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1820"/>
  </bookViews>
  <sheets>
    <sheet name="表1-2 新增地方政府专项债券情况表" sheetId="2" r:id="rId1"/>
  </sheets>
  <definedNames>
    <definedName name="_xlnm._FilterDatabase" localSheetId="0" hidden="1">'表1-2 新增地方政府专项债券情况表'!$B$1:$R$18</definedName>
    <definedName name="_xlnm.Print_Titles" localSheetId="0">'表1-2 新增地方政府专项债券情况表'!$7:$9</definedName>
  </definedNames>
  <calcPr calcId="144525"/>
</workbook>
</file>

<file path=xl/sharedStrings.xml><?xml version="1.0" encoding="utf-8"?>
<sst xmlns="http://schemas.openxmlformats.org/spreadsheetml/2006/main" count="105" uniqueCount="79">
  <si>
    <t>DEBT_T_XXGK_CXZQSY</t>
  </si>
  <si>
    <t xml:space="preserve"> AND T.AD_CODE_GK=510824 AND T.SET_YEAR_GK=2021 AND T.ZWLB_ID=02</t>
  </si>
  <si>
    <t>AD_CODE_GK#510824</t>
  </si>
  <si>
    <t>AD_CODE#510824</t>
  </si>
  <si>
    <t>SET_YEAR_GK#2021</t>
  </si>
  <si>
    <t>ad_name#510824 苍溪县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</si>
  <si>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</si>
  <si>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</si>
  <si>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</si>
  <si>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</si>
  <si>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</si>
  <si>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</si>
  <si>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</si>
  <si>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</si>
  <si>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</si>
  <si>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</si>
  <si>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</si>
  <si>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</si>
  <si>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</si>
  <si>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</si>
  <si>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</si>
  <si>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</si>
  <si>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</si>
  <si>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</si>
  <si>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表1-2</t>
  </si>
  <si>
    <t xml:space="preserve">  苍溪县教科局2018年--2021年末发行的新增地方政府专项债券情况表</t>
  </si>
  <si>
    <t>单位：亿元</t>
  </si>
  <si>
    <t>债券名称</t>
  </si>
  <si>
    <t xml:space="preserve">                债券基本信息</t>
  </si>
  <si>
    <t>资产
类型</t>
  </si>
  <si>
    <t>项目名称</t>
  </si>
  <si>
    <t>债券项目总投资</t>
  </si>
  <si>
    <t>债券项目已实现投资</t>
  </si>
  <si>
    <t>已取得项目收益</t>
  </si>
  <si>
    <t>备注</t>
  </si>
  <si>
    <t>债券
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</si>
  <si>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</si>
  <si>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</si>
  <si>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</si>
  <si>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</si>
  <si>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</si>
  <si>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</si>
  <si>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其中：本支债券安排</t>
  </si>
  <si>
    <t>合计</t>
  </si>
  <si>
    <t>VALID#</t>
  </si>
  <si>
    <t>2020年四川省城乡基础设施建设专项债券五期-2020年四川省政府专项债券（二十五期）</t>
  </si>
  <si>
    <t>160617</t>
  </si>
  <si>
    <t>普通专项债券</t>
  </si>
  <si>
    <t>2020</t>
  </si>
  <si>
    <t>2020-01-10</t>
  </si>
  <si>
    <t>3.38</t>
  </si>
  <si>
    <t>10年</t>
  </si>
  <si>
    <t>其他</t>
  </si>
  <si>
    <t>产教融合实训中心建设项目</t>
  </si>
  <si>
    <t>9C16B7D85D9FA782E0535EFB480A5C98</t>
  </si>
  <si>
    <t>010</t>
  </si>
  <si>
    <t>2020年四川省城乡基础设施建设专项债券（十八期）-2020年四川省政府专项债券（六十五期）</t>
  </si>
  <si>
    <t>160731</t>
  </si>
  <si>
    <t>其他自平衡专项债券</t>
  </si>
  <si>
    <t>2020-05-18</t>
  </si>
  <si>
    <t>2.93</t>
  </si>
  <si>
    <t>2020年四川省城乡基础设施建设专项债券（二十九期）-2020年四川省政府专项债券（一百零二期）</t>
  </si>
  <si>
    <t>104931</t>
  </si>
  <si>
    <t>2020-09-17</t>
  </si>
  <si>
    <t>3.37</t>
  </si>
  <si>
    <t>AF7F94899A15598AE0535EFB480A18A9</t>
  </si>
  <si>
    <t>2021年四川省城乡基础设施建设专项债券（三期）-2021年四川省政府专项债券（五期）</t>
  </si>
  <si>
    <t>2021-06-10</t>
  </si>
  <si>
    <t>2021年四川省城乡基础设施建设专项债券（八期）-2021年四川省政府专项债券（二十六期）</t>
  </si>
  <si>
    <t>2021-10-28</t>
  </si>
  <si>
    <t>2020年四川省社会事业专项债券（十三期）-2020年四川省政府专项债券（九十七期）</t>
  </si>
  <si>
    <t>104926</t>
  </si>
  <si>
    <t>3.82</t>
  </si>
  <si>
    <t>15年</t>
  </si>
  <si>
    <t>红军渡学校实训基地建设项目</t>
  </si>
  <si>
    <t>AF914770D484597AE0535EFB480A130D</t>
  </si>
  <si>
    <t>015</t>
  </si>
  <si>
    <t>2021年四川省社会事业专项债券（三期）-2021年四川省政府专项债券（二十三期）</t>
  </si>
  <si>
    <t xml:space="preserve"> 2021年四川省社会事业专项债券（七期）-2021年四川省政府专项债券（三十二期）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</si>
</sst>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10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3"/>
  <sheetViews>
    <sheetView tabSelected="1" topLeftCell="B4" workbookViewId="0">
      <pane ySplit="6" topLeftCell="A10" activePane="bottomLeft" state="frozen"/>
      <selection/>
      <selection pane="bottomLeft" activeCell="B5" sqref="B5:R5"/>
    </sheetView>
  </sheetViews>
  <sheetFormatPr defaultColWidth="9" defaultRowHeight="13.5"/>
  <cols>
    <col min="1" max="1" width="9" hidden="1"/>
    <col min="2" max="2" width="42.625" customWidth="1"/>
    <col min="3" max="3" width="6.875" style="3" customWidth="1"/>
    <col min="4" max="4" width="13.5" style="3" customWidth="1"/>
    <col min="5" max="5" width="4.875" style="3" customWidth="1"/>
    <col min="6" max="6" width="2.625" customWidth="1"/>
    <col min="7" max="7" width="10" style="4" customWidth="1"/>
    <col min="8" max="9" width="5.125" style="3" customWidth="1"/>
    <col min="10" max="10" width="6.25" style="3" customWidth="1"/>
    <col min="11" max="11" width="19.5" style="3" customWidth="1"/>
    <col min="12" max="12" width="6.5" customWidth="1"/>
    <col min="13" max="13" width="10.5" customWidth="1"/>
    <col min="14" max="15" width="5.625" customWidth="1"/>
    <col min="16" max="16" width="12.375" customWidth="1"/>
    <col min="17" max="17" width="7.75" style="3" customWidth="1"/>
    <col min="18" max="18" width="4.375" style="3" customWidth="1"/>
    <col min="19" max="21" width="9" hidden="1"/>
  </cols>
  <sheetData>
    <row r="1" ht="101.25" hidden="1" spans="1:3">
      <c r="A1" s="5">
        <v>0</v>
      </c>
      <c r="B1" s="5" t="s">
        <v>0</v>
      </c>
      <c r="C1" s="6" t="s">
        <v>1</v>
      </c>
    </row>
    <row r="2" ht="101.25" hidden="1" spans="1:11">
      <c r="A2" s="5">
        <v>0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6"/>
      <c r="I2" s="6"/>
      <c r="J2" s="25"/>
      <c r="K2" s="25"/>
    </row>
    <row r="3" ht="56.25" hidden="1" spans="1:21">
      <c r="A3" s="5">
        <v>0</v>
      </c>
      <c r="B3" s="5" t="s">
        <v>8</v>
      </c>
      <c r="C3" s="6" t="s">
        <v>9</v>
      </c>
      <c r="E3" s="6" t="s">
        <v>10</v>
      </c>
      <c r="F3" s="5" t="s">
        <v>11</v>
      </c>
      <c r="G3" s="7" t="s">
        <v>12</v>
      </c>
      <c r="H3" s="6" t="s">
        <v>13</v>
      </c>
      <c r="I3" s="6" t="s">
        <v>14</v>
      </c>
      <c r="J3" s="6"/>
      <c r="K3" s="6"/>
      <c r="L3" s="5" t="s">
        <v>15</v>
      </c>
      <c r="M3" s="5" t="s">
        <v>16</v>
      </c>
      <c r="N3" s="5" t="s">
        <v>17</v>
      </c>
      <c r="O3" s="5" t="s">
        <v>18</v>
      </c>
      <c r="P3" s="5"/>
      <c r="Q3" s="6" t="s">
        <v>19</v>
      </c>
      <c r="R3" s="6" t="s">
        <v>20</v>
      </c>
      <c r="S3" s="5" t="s">
        <v>21</v>
      </c>
      <c r="T3" s="5" t="s">
        <v>22</v>
      </c>
      <c r="U3" s="5" t="s">
        <v>23</v>
      </c>
    </row>
    <row r="4" ht="14.25" customHeight="1" spans="1:2">
      <c r="A4" s="5">
        <v>0</v>
      </c>
      <c r="B4" s="5" t="s">
        <v>24</v>
      </c>
    </row>
    <row r="5" ht="27.95" customHeight="1" spans="1:18">
      <c r="A5" s="5">
        <v>0</v>
      </c>
      <c r="B5" s="8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ht="14.25" customHeight="1" spans="1:18">
      <c r="A6" s="5">
        <v>0</v>
      </c>
      <c r="B6" s="5"/>
      <c r="C6" s="6"/>
      <c r="D6" s="6"/>
      <c r="E6" s="6"/>
      <c r="G6" s="7"/>
      <c r="H6" s="6"/>
      <c r="I6" s="6"/>
      <c r="J6" s="25"/>
      <c r="K6" s="25"/>
      <c r="M6" s="5"/>
      <c r="N6" s="5"/>
      <c r="O6" s="25" t="s">
        <v>26</v>
      </c>
      <c r="P6" s="25"/>
      <c r="Q6" s="25"/>
      <c r="R6" s="25"/>
    </row>
    <row r="7" s="1" customFormat="1" ht="18" customHeight="1" spans="1:18">
      <c r="A7" s="9">
        <v>0</v>
      </c>
      <c r="B7" s="10" t="s">
        <v>27</v>
      </c>
      <c r="C7" s="10" t="s">
        <v>28</v>
      </c>
      <c r="D7" s="10"/>
      <c r="E7" s="10"/>
      <c r="F7" s="11"/>
      <c r="G7" s="10"/>
      <c r="H7" s="10"/>
      <c r="I7" s="10"/>
      <c r="J7" s="10" t="s">
        <v>29</v>
      </c>
      <c r="K7" s="10" t="s">
        <v>30</v>
      </c>
      <c r="L7" s="10" t="s">
        <v>31</v>
      </c>
      <c r="M7" s="10"/>
      <c r="N7" s="10" t="s">
        <v>32</v>
      </c>
      <c r="O7" s="10"/>
      <c r="P7" s="10"/>
      <c r="Q7" s="10" t="s">
        <v>33</v>
      </c>
      <c r="R7" s="10" t="s">
        <v>34</v>
      </c>
    </row>
    <row r="8" s="1" customFormat="1" ht="22.15" customHeight="1" spans="1:18">
      <c r="A8" s="9">
        <v>0</v>
      </c>
      <c r="B8" s="10"/>
      <c r="C8" s="10" t="s">
        <v>35</v>
      </c>
      <c r="D8" s="10" t="s">
        <v>36</v>
      </c>
      <c r="E8" s="10" t="s">
        <v>37</v>
      </c>
      <c r="F8" s="12"/>
      <c r="G8" s="13" t="s">
        <v>38</v>
      </c>
      <c r="H8" s="10" t="s">
        <v>39</v>
      </c>
      <c r="I8" s="10" t="s">
        <v>40</v>
      </c>
      <c r="J8" s="10"/>
      <c r="K8" s="10"/>
      <c r="L8" s="10"/>
      <c r="M8" s="10" t="s">
        <v>41</v>
      </c>
      <c r="N8" s="10"/>
      <c r="O8" s="10" t="s">
        <v>41</v>
      </c>
      <c r="P8" s="10"/>
      <c r="Q8" s="10"/>
      <c r="R8" s="10"/>
    </row>
    <row r="9" s="1" customFormat="1" ht="27" customHeight="1" spans="1:18">
      <c r="A9" s="9"/>
      <c r="B9" s="10"/>
      <c r="C9" s="10"/>
      <c r="D9" s="10"/>
      <c r="E9" s="10"/>
      <c r="F9" s="12"/>
      <c r="G9" s="13"/>
      <c r="H9" s="10"/>
      <c r="I9" s="10"/>
      <c r="J9" s="10"/>
      <c r="K9" s="10"/>
      <c r="L9" s="10"/>
      <c r="M9" s="10"/>
      <c r="N9" s="10"/>
      <c r="O9" s="10"/>
      <c r="P9" s="10" t="s">
        <v>42</v>
      </c>
      <c r="Q9" s="10"/>
      <c r="R9" s="10"/>
    </row>
    <row r="10" s="1" customFormat="1" ht="27" customHeight="1" spans="1:18">
      <c r="A10" s="9"/>
      <c r="B10" s="10" t="s">
        <v>43</v>
      </c>
      <c r="C10" s="10"/>
      <c r="D10" s="10"/>
      <c r="E10" s="14">
        <f>SUM(E11:E18)</f>
        <v>2.96</v>
      </c>
      <c r="F10" s="12"/>
      <c r="G10" s="13"/>
      <c r="H10" s="10"/>
      <c r="I10" s="10"/>
      <c r="J10" s="10"/>
      <c r="K10" s="10"/>
      <c r="L10" s="14">
        <f>SUM(L11:L18)</f>
        <v>3.8256</v>
      </c>
      <c r="M10" s="14">
        <f>SUM(M11:M18)</f>
        <v>2.96</v>
      </c>
      <c r="N10" s="14">
        <f>SUM(N11:N18)</f>
        <v>4.66</v>
      </c>
      <c r="O10" s="14">
        <f>SUM(O11:O18)</f>
        <v>3.82</v>
      </c>
      <c r="P10" s="14">
        <f>SUM(P11:P18)</f>
        <v>2.96</v>
      </c>
      <c r="Q10" s="10"/>
      <c r="R10" s="10"/>
    </row>
    <row r="11" ht="31.9" customHeight="1" spans="1:21">
      <c r="A11" s="9" t="s">
        <v>44</v>
      </c>
      <c r="B11" s="15" t="s">
        <v>45</v>
      </c>
      <c r="C11" s="16" t="s">
        <v>46</v>
      </c>
      <c r="D11" s="16" t="s">
        <v>47</v>
      </c>
      <c r="E11" s="17">
        <v>0.3</v>
      </c>
      <c r="F11" s="18" t="s">
        <v>48</v>
      </c>
      <c r="G11" s="19" t="s">
        <v>49</v>
      </c>
      <c r="H11" s="16" t="s">
        <v>50</v>
      </c>
      <c r="I11" s="16" t="s">
        <v>51</v>
      </c>
      <c r="J11" s="16" t="s">
        <v>52</v>
      </c>
      <c r="K11" s="16" t="s">
        <v>53</v>
      </c>
      <c r="L11" s="16">
        <v>2.1256</v>
      </c>
      <c r="M11" s="16">
        <v>1.6</v>
      </c>
      <c r="N11" s="16">
        <v>1.6</v>
      </c>
      <c r="O11" s="26">
        <v>1.6</v>
      </c>
      <c r="P11" s="17">
        <v>0.3</v>
      </c>
      <c r="Q11" s="26"/>
      <c r="R11" s="16"/>
      <c r="S11" s="5" t="s">
        <v>48</v>
      </c>
      <c r="T11" s="5" t="s">
        <v>54</v>
      </c>
      <c r="U11" s="5" t="s">
        <v>55</v>
      </c>
    </row>
    <row r="12" ht="31.9" customHeight="1" spans="1:21">
      <c r="A12" s="9"/>
      <c r="B12" s="15" t="s">
        <v>56</v>
      </c>
      <c r="C12" s="16" t="s">
        <v>57</v>
      </c>
      <c r="D12" s="16" t="s">
        <v>58</v>
      </c>
      <c r="E12" s="17">
        <v>0.3</v>
      </c>
      <c r="F12" s="18" t="s">
        <v>48</v>
      </c>
      <c r="G12" s="19" t="s">
        <v>59</v>
      </c>
      <c r="H12" s="16" t="s">
        <v>60</v>
      </c>
      <c r="I12" s="16" t="s">
        <v>51</v>
      </c>
      <c r="J12" s="16"/>
      <c r="K12" s="16"/>
      <c r="L12" s="16"/>
      <c r="M12" s="16"/>
      <c r="N12" s="16"/>
      <c r="O12" s="26"/>
      <c r="P12" s="17">
        <v>0.3</v>
      </c>
      <c r="Q12" s="26"/>
      <c r="R12" s="16"/>
      <c r="S12" s="5"/>
      <c r="T12" s="5"/>
      <c r="U12" s="5"/>
    </row>
    <row r="13" ht="33" customHeight="1" spans="1:21">
      <c r="A13" s="9" t="s">
        <v>44</v>
      </c>
      <c r="B13" s="15" t="s">
        <v>61</v>
      </c>
      <c r="C13" s="16" t="s">
        <v>62</v>
      </c>
      <c r="D13" s="16" t="s">
        <v>58</v>
      </c>
      <c r="E13" s="17">
        <v>0.3</v>
      </c>
      <c r="F13" s="18" t="s">
        <v>48</v>
      </c>
      <c r="G13" s="19" t="s">
        <v>63</v>
      </c>
      <c r="H13" s="16" t="s">
        <v>64</v>
      </c>
      <c r="I13" s="16" t="s">
        <v>51</v>
      </c>
      <c r="J13" s="16"/>
      <c r="K13" s="16"/>
      <c r="L13" s="16"/>
      <c r="M13" s="16"/>
      <c r="N13" s="16"/>
      <c r="O13" s="26"/>
      <c r="P13" s="17">
        <v>0.3</v>
      </c>
      <c r="Q13" s="26"/>
      <c r="R13" s="16"/>
      <c r="S13" s="5" t="s">
        <v>48</v>
      </c>
      <c r="T13" s="5" t="s">
        <v>65</v>
      </c>
      <c r="U13" s="5" t="s">
        <v>55</v>
      </c>
    </row>
    <row r="14" s="2" customFormat="1" ht="33" customHeight="1" spans="1:21">
      <c r="A14" s="20"/>
      <c r="B14" s="15" t="s">
        <v>66</v>
      </c>
      <c r="C14" s="21">
        <v>173714</v>
      </c>
      <c r="D14" s="21" t="s">
        <v>58</v>
      </c>
      <c r="E14" s="17">
        <v>0.3</v>
      </c>
      <c r="F14" s="22"/>
      <c r="G14" s="19" t="s">
        <v>67</v>
      </c>
      <c r="H14" s="21">
        <v>3.34</v>
      </c>
      <c r="I14" s="21" t="s">
        <v>51</v>
      </c>
      <c r="J14" s="21"/>
      <c r="K14" s="21"/>
      <c r="L14" s="21"/>
      <c r="M14" s="21"/>
      <c r="N14" s="21"/>
      <c r="O14" s="26"/>
      <c r="P14" s="17">
        <v>0.3</v>
      </c>
      <c r="Q14" s="26"/>
      <c r="R14" s="16"/>
      <c r="S14" s="28"/>
      <c r="T14" s="28"/>
      <c r="U14" s="28"/>
    </row>
    <row r="15" s="2" customFormat="1" ht="33" customHeight="1" spans="1:21">
      <c r="A15" s="20"/>
      <c r="B15" s="15" t="s">
        <v>68</v>
      </c>
      <c r="C15" s="21">
        <v>173869</v>
      </c>
      <c r="D15" s="21" t="s">
        <v>58</v>
      </c>
      <c r="E15" s="17">
        <v>0.4</v>
      </c>
      <c r="F15" s="22"/>
      <c r="G15" s="19" t="s">
        <v>69</v>
      </c>
      <c r="H15" s="21">
        <v>3.23</v>
      </c>
      <c r="I15" s="21" t="s">
        <v>51</v>
      </c>
      <c r="J15" s="21"/>
      <c r="K15" s="21"/>
      <c r="L15" s="21"/>
      <c r="M15" s="21"/>
      <c r="N15" s="21"/>
      <c r="O15" s="26"/>
      <c r="P15" s="17">
        <v>0.4</v>
      </c>
      <c r="Q15" s="26"/>
      <c r="R15" s="16"/>
      <c r="S15" s="28"/>
      <c r="T15" s="28"/>
      <c r="U15" s="28"/>
    </row>
    <row r="16" s="2" customFormat="1" ht="40.7" customHeight="1" spans="1:21">
      <c r="A16" s="20" t="s">
        <v>44</v>
      </c>
      <c r="B16" s="15" t="s">
        <v>70</v>
      </c>
      <c r="C16" s="21" t="s">
        <v>71</v>
      </c>
      <c r="D16" s="21" t="s">
        <v>58</v>
      </c>
      <c r="E16" s="17">
        <v>0.5</v>
      </c>
      <c r="F16" s="22" t="s">
        <v>48</v>
      </c>
      <c r="G16" s="23" t="s">
        <v>63</v>
      </c>
      <c r="H16" s="21" t="s">
        <v>72</v>
      </c>
      <c r="I16" s="21" t="s">
        <v>73</v>
      </c>
      <c r="J16" s="21" t="s">
        <v>52</v>
      </c>
      <c r="K16" s="21" t="s">
        <v>74</v>
      </c>
      <c r="L16" s="26">
        <v>1.7</v>
      </c>
      <c r="M16" s="26">
        <v>1.36</v>
      </c>
      <c r="N16" s="26">
        <v>1.7</v>
      </c>
      <c r="O16" s="21">
        <v>1.36</v>
      </c>
      <c r="P16" s="17">
        <v>0.5</v>
      </c>
      <c r="Q16" s="26"/>
      <c r="R16" s="21"/>
      <c r="S16" s="28" t="s">
        <v>48</v>
      </c>
      <c r="T16" s="28" t="s">
        <v>75</v>
      </c>
      <c r="U16" s="28" t="s">
        <v>76</v>
      </c>
    </row>
    <row r="17" s="2" customFormat="1" ht="40.7" customHeight="1" spans="1:21">
      <c r="A17" s="24"/>
      <c r="B17" s="15" t="s">
        <v>77</v>
      </c>
      <c r="C17" s="21">
        <v>173732</v>
      </c>
      <c r="D17" s="21" t="s">
        <v>58</v>
      </c>
      <c r="E17" s="17">
        <v>0.2</v>
      </c>
      <c r="F17" s="22"/>
      <c r="G17" s="19" t="s">
        <v>67</v>
      </c>
      <c r="H17" s="21">
        <v>3.71</v>
      </c>
      <c r="I17" s="21" t="s">
        <v>73</v>
      </c>
      <c r="J17" s="21"/>
      <c r="K17" s="21"/>
      <c r="L17" s="26"/>
      <c r="M17" s="26"/>
      <c r="N17" s="26">
        <v>1.36</v>
      </c>
      <c r="O17" s="21">
        <v>0.2</v>
      </c>
      <c r="P17" s="17">
        <v>0.2</v>
      </c>
      <c r="Q17" s="26"/>
      <c r="R17" s="21"/>
      <c r="S17" s="29"/>
      <c r="T17" s="29"/>
      <c r="U17" s="29"/>
    </row>
    <row r="18" s="2" customFormat="1" ht="40.7" customHeight="1" spans="1:21">
      <c r="A18" s="24"/>
      <c r="B18" s="15" t="s">
        <v>78</v>
      </c>
      <c r="C18" s="21">
        <v>173875</v>
      </c>
      <c r="D18" s="21" t="s">
        <v>58</v>
      </c>
      <c r="E18" s="17">
        <v>0.66</v>
      </c>
      <c r="F18" s="22"/>
      <c r="G18" s="19" t="s">
        <v>69</v>
      </c>
      <c r="H18" s="21">
        <v>3.59</v>
      </c>
      <c r="I18" s="21" t="s">
        <v>73</v>
      </c>
      <c r="J18" s="21"/>
      <c r="K18" s="21"/>
      <c r="L18" s="26"/>
      <c r="M18" s="26"/>
      <c r="N18" s="26"/>
      <c r="O18" s="21">
        <v>0.66</v>
      </c>
      <c r="P18" s="17">
        <v>0.66</v>
      </c>
      <c r="Q18" s="26"/>
      <c r="R18" s="21"/>
      <c r="S18" s="29"/>
      <c r="T18" s="29"/>
      <c r="U18" s="29"/>
    </row>
    <row r="19" spans="16:16">
      <c r="P19" s="27"/>
    </row>
    <row r="20" spans="16:16">
      <c r="P20" s="27"/>
    </row>
    <row r="21" spans="16:16">
      <c r="P21" s="27"/>
    </row>
    <row r="22" spans="16:16">
      <c r="P22" s="27"/>
    </row>
    <row r="23" spans="16:16">
      <c r="P23" s="27"/>
    </row>
    <row r="24" spans="16:16">
      <c r="P24" s="27"/>
    </row>
    <row r="25" spans="16:16">
      <c r="P25" s="27"/>
    </row>
    <row r="26" spans="16:16">
      <c r="P26" s="27"/>
    </row>
    <row r="27" spans="16:16">
      <c r="P27" s="27"/>
    </row>
    <row r="28" spans="16:16">
      <c r="P28" s="27"/>
    </row>
    <row r="29" spans="16:16">
      <c r="P29" s="27"/>
    </row>
    <row r="30" spans="16:16">
      <c r="P30" s="27"/>
    </row>
    <row r="31" spans="16:16">
      <c r="P31" s="27"/>
    </row>
    <row r="32" spans="16:16">
      <c r="P32" s="27"/>
    </row>
    <row r="33" spans="16:16">
      <c r="P33" s="27"/>
    </row>
    <row r="34" spans="16:16">
      <c r="P34" s="27"/>
    </row>
    <row r="35" spans="16:16">
      <c r="P35" s="27"/>
    </row>
    <row r="36" spans="16:16">
      <c r="P36" s="27"/>
    </row>
    <row r="37" spans="16:16">
      <c r="P37" s="27"/>
    </row>
    <row r="38" spans="16:16">
      <c r="P38" s="27"/>
    </row>
    <row r="39" spans="16:16">
      <c r="P39" s="27"/>
    </row>
    <row r="40" spans="16:16">
      <c r="P40" s="27"/>
    </row>
    <row r="41" spans="16:16">
      <c r="P41" s="27"/>
    </row>
    <row r="42" spans="16:16">
      <c r="P42" s="27"/>
    </row>
    <row r="43" spans="16:16">
      <c r="P43" s="27"/>
    </row>
    <row r="44" spans="16:16">
      <c r="P44" s="27"/>
    </row>
    <row r="45" spans="16:16">
      <c r="P45" s="27"/>
    </row>
    <row r="46" spans="16:16">
      <c r="P46" s="27"/>
    </row>
    <row r="47" spans="16:16">
      <c r="P47" s="27"/>
    </row>
    <row r="48" spans="16:16">
      <c r="P48" s="27"/>
    </row>
    <row r="49" spans="16:16">
      <c r="P49" s="27"/>
    </row>
    <row r="50" spans="16:16">
      <c r="P50" s="27"/>
    </row>
    <row r="51" spans="16:16">
      <c r="P51" s="27"/>
    </row>
    <row r="52" spans="16:16">
      <c r="P52" s="27"/>
    </row>
    <row r="53" spans="16:16">
      <c r="P53" s="27"/>
    </row>
    <row r="54" spans="16:16">
      <c r="P54" s="27"/>
    </row>
    <row r="55" spans="16:16">
      <c r="P55" s="27"/>
    </row>
    <row r="56" spans="16:16">
      <c r="P56" s="27"/>
    </row>
    <row r="57" spans="16:16">
      <c r="P57" s="27"/>
    </row>
    <row r="58" spans="16:16">
      <c r="P58" s="27"/>
    </row>
    <row r="59" spans="16:16">
      <c r="P59" s="27"/>
    </row>
    <row r="60" spans="16:16">
      <c r="P60" s="27"/>
    </row>
    <row r="61" spans="16:16">
      <c r="P61" s="27"/>
    </row>
    <row r="62" spans="16:16">
      <c r="P62" s="27"/>
    </row>
    <row r="63" spans="16:16">
      <c r="P63" s="27"/>
    </row>
    <row r="64" spans="16:16">
      <c r="P64" s="27"/>
    </row>
    <row r="65" spans="16:16">
      <c r="P65" s="27"/>
    </row>
    <row r="66" spans="16:16">
      <c r="P66" s="27"/>
    </row>
    <row r="67" spans="16:16">
      <c r="P67" s="27"/>
    </row>
    <row r="68" spans="16:16">
      <c r="P68" s="27"/>
    </row>
    <row r="69" spans="16:16">
      <c r="P69" s="27"/>
    </row>
    <row r="70" spans="16:16">
      <c r="P70" s="27"/>
    </row>
    <row r="71" spans="16:16">
      <c r="P71" s="27"/>
    </row>
    <row r="72" spans="16:16">
      <c r="P72" s="27"/>
    </row>
    <row r="73" spans="16:16">
      <c r="P73" s="27"/>
    </row>
    <row r="74" spans="16:16">
      <c r="P74" s="27"/>
    </row>
    <row r="75" spans="16:16">
      <c r="P75" s="27"/>
    </row>
    <row r="76" spans="16:16">
      <c r="P76" s="27"/>
    </row>
    <row r="77" spans="16:16">
      <c r="P77" s="27"/>
    </row>
    <row r="78" spans="16:16">
      <c r="P78" s="27"/>
    </row>
    <row r="79" spans="16:16">
      <c r="P79" s="27"/>
    </row>
    <row r="80" spans="16:16">
      <c r="P80" s="27"/>
    </row>
    <row r="81" spans="16:16">
      <c r="P81" s="27"/>
    </row>
    <row r="82" spans="16:16">
      <c r="P82" s="27"/>
    </row>
    <row r="83" spans="16:16">
      <c r="P83" s="27"/>
    </row>
  </sheetData>
  <autoFilter ref="B1:R18">
    <extLst/>
  </autoFilter>
  <mergeCells count="36">
    <mergeCell ref="B5:R5"/>
    <mergeCell ref="O6:R6"/>
    <mergeCell ref="C7:I7"/>
    <mergeCell ref="L7:M7"/>
    <mergeCell ref="N7:P7"/>
    <mergeCell ref="O8:P8"/>
    <mergeCell ref="B7:B9"/>
    <mergeCell ref="C8:C9"/>
    <mergeCell ref="D8:D9"/>
    <mergeCell ref="E8:E9"/>
    <mergeCell ref="G8:G9"/>
    <mergeCell ref="H8:H9"/>
    <mergeCell ref="I8:I9"/>
    <mergeCell ref="J7:J9"/>
    <mergeCell ref="J11:J15"/>
    <mergeCell ref="J16:J18"/>
    <mergeCell ref="K7:K9"/>
    <mergeCell ref="K11:K15"/>
    <mergeCell ref="K16:K18"/>
    <mergeCell ref="L8:L9"/>
    <mergeCell ref="L11:L15"/>
    <mergeCell ref="L16:L18"/>
    <mergeCell ref="M8:M9"/>
    <mergeCell ref="M11:M15"/>
    <mergeCell ref="M16:M18"/>
    <mergeCell ref="N8:N9"/>
    <mergeCell ref="N11:N15"/>
    <mergeCell ref="N16:N18"/>
    <mergeCell ref="O11:O15"/>
    <mergeCell ref="O16:O18"/>
    <mergeCell ref="Q7:Q9"/>
    <mergeCell ref="Q11:Q15"/>
    <mergeCell ref="Q16:Q18"/>
    <mergeCell ref="R7:R9"/>
    <mergeCell ref="R11:R15"/>
    <mergeCell ref="R16:R18"/>
  </mergeCells>
  <printOptions horizontalCentered="1"/>
  <pageMargins left="0.590277777777778" right="0.471527777777778" top="0.59" bottom="0.51" header="0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表1-2 新增地方政府专项债券情况表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谢yl</cp:lastModifiedBy>
  <dcterms:created xsi:type="dcterms:W3CDTF">2021-06-15T06:59:00Z</dcterms:created>
  <cp:lastPrinted>2022-07-04T00:54:00Z</cp:lastPrinted>
  <dcterms:modified xsi:type="dcterms:W3CDTF">2022-07-04T01:38:05Z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33749C9CD9E94020AA52E9959ABA6FD6</vt:lpwstr>
  </property>
</Properties>
</file>