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RCJL917\Desktop\"/>
    </mc:Choice>
  </mc:AlternateContent>
  <xr:revisionPtr revIDLastSave="0" documentId="13_ncr:1_{1AC8CCBB-2627-43DB-916C-213668820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3)" sheetId="3" r:id="rId1"/>
  </sheets>
  <definedNames>
    <definedName name="_xlnm._FilterDatabase" localSheetId="0" hidden="1">'Sheet1 (3)'!$A$1:$M$82</definedName>
    <definedName name="_xlnm.Print_Titles" localSheetId="0">'Sheet1 (3)'!$1:$2</definedName>
  </definedNames>
  <calcPr calcId="181029" iterate="1"/>
</workbook>
</file>

<file path=xl/calcChain.xml><?xml version="1.0" encoding="utf-8"?>
<calcChain xmlns="http://schemas.openxmlformats.org/spreadsheetml/2006/main">
  <c r="H82" i="3" l="1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<sst xmlns="http://schemas.openxmlformats.org/spreadsheetml/2006/main" count="392" uniqueCount="156">
  <si>
    <t>序号</t>
  </si>
  <si>
    <t>姓名</t>
  </si>
  <si>
    <t>性别</t>
  </si>
  <si>
    <t>学历</t>
  </si>
  <si>
    <t>职位编码</t>
  </si>
  <si>
    <t>准考证号</t>
  </si>
  <si>
    <t>笔试成绩</t>
  </si>
  <si>
    <t>备注</t>
  </si>
  <si>
    <t>苍溪县2023年高校毕业生“三支一扶”计划招募考试总成绩和体检入围人员名单</t>
  </si>
  <si>
    <t>职位名次</t>
  </si>
  <si>
    <r>
      <rPr>
        <b/>
        <sz val="11"/>
        <color theme="1"/>
        <rFont val="宋体"/>
        <family val="3"/>
        <charset val="134"/>
        <scheme val="minor"/>
      </rPr>
      <t>笔试折合成绩（</t>
    </r>
    <r>
      <rPr>
        <b/>
        <sz val="11"/>
        <color theme="1"/>
        <rFont val="仿宋_GB2312"/>
        <family val="3"/>
        <charset val="134"/>
      </rPr>
      <t>50%</t>
    </r>
    <r>
      <rPr>
        <b/>
        <sz val="11"/>
        <color theme="1"/>
        <rFont val="宋体"/>
        <family val="3"/>
        <charset val="134"/>
        <scheme val="minor"/>
      </rPr>
      <t>）</t>
    </r>
  </si>
  <si>
    <t>面试成绩</t>
  </si>
  <si>
    <t>面试折合成绩（50%）</t>
  </si>
  <si>
    <t>总成绩</t>
  </si>
  <si>
    <t>是否面试入围</t>
  </si>
  <si>
    <t>罗轩</t>
  </si>
  <si>
    <t>女</t>
  </si>
  <si>
    <t>本科</t>
  </si>
  <si>
    <t>23070101</t>
  </si>
  <si>
    <t>7071070401229</t>
  </si>
  <si>
    <t>体检入围</t>
  </si>
  <si>
    <t>7071070502902</t>
  </si>
  <si>
    <t>男</t>
  </si>
  <si>
    <t>专科</t>
  </si>
  <si>
    <t>7071070203917</t>
  </si>
  <si>
    <t>罗潇</t>
  </si>
  <si>
    <t>23070102</t>
  </si>
  <si>
    <t>7071070303218</t>
  </si>
  <si>
    <t>何阳</t>
  </si>
  <si>
    <t>7071070500329</t>
  </si>
  <si>
    <t>7071070203529</t>
  </si>
  <si>
    <t>7071070500915</t>
  </si>
  <si>
    <t>递补进面</t>
  </si>
  <si>
    <t>7071070103120</t>
  </si>
  <si>
    <t>7071070503030</t>
  </si>
  <si>
    <t>7071070302502</t>
  </si>
  <si>
    <t>面试缺考</t>
  </si>
  <si>
    <t>袁得文</t>
  </si>
  <si>
    <t>大专</t>
  </si>
  <si>
    <t>23070103</t>
  </si>
  <si>
    <t>7071070202702</t>
  </si>
  <si>
    <t>7071070300106</t>
  </si>
  <si>
    <t>7071070301814</t>
  </si>
  <si>
    <t>梁慰</t>
  </si>
  <si>
    <t>23070104</t>
  </si>
  <si>
    <t>7071070202913</t>
  </si>
  <si>
    <t>7071070401315</t>
  </si>
  <si>
    <t>7071070302801</t>
  </si>
  <si>
    <t>郭琳瑞</t>
  </si>
  <si>
    <t>23070105</t>
  </si>
  <si>
    <t>7071070103714</t>
  </si>
  <si>
    <t>7071070501626</t>
  </si>
  <si>
    <t>7071070402710</t>
  </si>
  <si>
    <t>石欢</t>
  </si>
  <si>
    <t>23070106</t>
  </si>
  <si>
    <t>7071070204629</t>
  </si>
  <si>
    <t>硕士研究生</t>
  </si>
  <si>
    <t>7071070200404</t>
  </si>
  <si>
    <t>7071070202903</t>
  </si>
  <si>
    <t>汪牟谛</t>
  </si>
  <si>
    <t>23070107</t>
  </si>
  <si>
    <t>7071070102704</t>
  </si>
  <si>
    <t>7071070302318</t>
  </si>
  <si>
    <t>7071070403106</t>
  </si>
  <si>
    <t>李昊轩</t>
  </si>
  <si>
    <t>23070108</t>
  </si>
  <si>
    <t>7071070302121</t>
  </si>
  <si>
    <t>7071070101816</t>
  </si>
  <si>
    <t>7071070500721</t>
  </si>
  <si>
    <t>何飞扬</t>
  </si>
  <si>
    <t>23070109</t>
  </si>
  <si>
    <t>7071070200328</t>
  </si>
  <si>
    <t>7071070501430</t>
  </si>
  <si>
    <t>7071070301514</t>
  </si>
  <si>
    <t>李振亚</t>
  </si>
  <si>
    <t>23070110</t>
  </si>
  <si>
    <t>7071070501504</t>
  </si>
  <si>
    <t>7071070503427</t>
  </si>
  <si>
    <t>替补进面</t>
  </si>
  <si>
    <t>7071070102218</t>
  </si>
  <si>
    <t>王佩欢</t>
  </si>
  <si>
    <t>23070111</t>
  </si>
  <si>
    <t>7071070102813</t>
  </si>
  <si>
    <t>7071070402102</t>
  </si>
  <si>
    <t>7071070403901</t>
  </si>
  <si>
    <t>牟韵竹</t>
  </si>
  <si>
    <t>7071070503023</t>
  </si>
  <si>
    <t>23070112</t>
  </si>
  <si>
    <t>7071070102008</t>
  </si>
  <si>
    <t>7071070103829</t>
  </si>
  <si>
    <t>7071070303917</t>
  </si>
  <si>
    <t>韩兴</t>
  </si>
  <si>
    <t>23070113</t>
  </si>
  <si>
    <t>7071070400505</t>
  </si>
  <si>
    <t>7071070304513</t>
  </si>
  <si>
    <t>7071070201705</t>
  </si>
  <si>
    <t>7071070404016</t>
  </si>
  <si>
    <t>柳宏伟</t>
  </si>
  <si>
    <t>23070114</t>
  </si>
  <si>
    <t>7071070302818</t>
  </si>
  <si>
    <t>7071070100113</t>
  </si>
  <si>
    <t>7071070101607</t>
  </si>
  <si>
    <t>李艾芸</t>
  </si>
  <si>
    <t>7071070404726</t>
  </si>
  <si>
    <t xml:space="preserve">体检入围 </t>
  </si>
  <si>
    <t>23070115</t>
  </si>
  <si>
    <t>7071070502517</t>
  </si>
  <si>
    <t>7071070103716</t>
  </si>
  <si>
    <t>肖瑶</t>
  </si>
  <si>
    <t>23070116</t>
  </si>
  <si>
    <t>7071070300428</t>
  </si>
  <si>
    <t>7071070403418</t>
  </si>
  <si>
    <t>7071070301311</t>
  </si>
  <si>
    <t>7071070201814</t>
  </si>
  <si>
    <t>顾娇</t>
  </si>
  <si>
    <t>23070117</t>
  </si>
  <si>
    <t>7071070401121</t>
  </si>
  <si>
    <t>7071070400829</t>
  </si>
  <si>
    <t>7071070304122</t>
  </si>
  <si>
    <t>张乐天</t>
  </si>
  <si>
    <t>23070118</t>
  </si>
  <si>
    <t>7071070400705</t>
  </si>
  <si>
    <t>7071070100119</t>
  </si>
  <si>
    <t>7071070202809</t>
  </si>
  <si>
    <t>刘洋</t>
  </si>
  <si>
    <t>23070119</t>
  </si>
  <si>
    <t>7071070503421</t>
  </si>
  <si>
    <t>7071070203613</t>
  </si>
  <si>
    <t>蔡茂男</t>
  </si>
  <si>
    <t>23070120</t>
  </si>
  <si>
    <t>7071070400803</t>
  </si>
  <si>
    <t>7071070303207</t>
  </si>
  <si>
    <t>7071070404329</t>
  </si>
  <si>
    <t>侯牟恩</t>
  </si>
  <si>
    <t>23070121</t>
  </si>
  <si>
    <t>7071070402118</t>
  </si>
  <si>
    <t>7071070104619</t>
  </si>
  <si>
    <t>7071070402517</t>
  </si>
  <si>
    <t>张翔</t>
  </si>
  <si>
    <t>23070122</t>
  </si>
  <si>
    <t>7071070203513</t>
  </si>
  <si>
    <t>7071070402819</t>
  </si>
  <si>
    <t>7071070403002</t>
  </si>
  <si>
    <t>李江</t>
  </si>
  <si>
    <t>23070123</t>
  </si>
  <si>
    <t>7071070400930</t>
  </si>
  <si>
    <t>7071070201710</t>
  </si>
  <si>
    <t>7071070103107</t>
  </si>
  <si>
    <t>7071070303007</t>
  </si>
  <si>
    <t>李丽</t>
  </si>
  <si>
    <t>23070124</t>
  </si>
  <si>
    <t>7071070402813</t>
  </si>
  <si>
    <t>7071070400528</t>
  </si>
  <si>
    <t>7071070303202</t>
  </si>
  <si>
    <t>7071070103011</t>
  </si>
  <si>
    <t>面试放弃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</si>
</sst>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3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9" fillId="0" borderId="2" xfId="0" applyFont="1" applyBorder="1">
      <alignment vertical="center"/>
    </xf>
    <xf numFmtId="177" fontId="6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2"/>
  <sheetViews>
    <sheetView tabSelected="1" topLeftCell="A73" workbookViewId="0">
      <selection activeCell="O90" sqref="N90:O90"/>
    </sheetView>
  </sheetViews>
  <sheetFormatPr defaultColWidth="9" defaultRowHeight="13.5" x14ac:dyDescent="0.15"/>
  <cols>
    <col min="1" max="2" width="4.125" customWidth="1"/>
    <col min="3" max="3" width="7.5" customWidth="1"/>
    <col min="4" max="4" width="5.75" customWidth="1"/>
    <col min="5" max="5" width="9.625" customWidth="1"/>
    <col min="6" max="6" width="13.125" customWidth="1"/>
    <col min="7" max="7" width="16.875" customWidth="1"/>
    <col min="8" max="8" width="9.375" customWidth="1"/>
    <col min="9" max="9" width="11.875" customWidth="1"/>
    <col min="10" max="10" width="7.375" style="5" customWidth="1"/>
    <col min="11" max="11" width="8.25" customWidth="1"/>
    <col min="12" max="12" width="7.625" customWidth="1"/>
    <col min="13" max="13" width="23.125" customWidth="1"/>
  </cols>
  <sheetData>
    <row r="1" spans="1:14" ht="39.950000000000003" customHeight="1" x14ac:dyDescent="0.1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56.1" customHeight="1" x14ac:dyDescent="0.15">
      <c r="A2" s="3" t="s">
        <v>0</v>
      </c>
      <c r="B2" s="4" t="s">
        <v>9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10</v>
      </c>
      <c r="J2" s="17" t="s">
        <v>11</v>
      </c>
      <c r="K2" s="4" t="s">
        <v>12</v>
      </c>
      <c r="L2" s="4" t="s">
        <v>13</v>
      </c>
      <c r="M2" s="3" t="s">
        <v>14</v>
      </c>
      <c r="N2" s="3" t="s">
        <v>7</v>
      </c>
    </row>
    <row r="3" spans="1:14" s="1" customFormat="1" ht="30" customHeight="1" x14ac:dyDescent="0.15">
      <c r="A3" s="6">
        <v>1</v>
      </c>
      <c r="B3" s="6">
        <v>1</v>
      </c>
      <c r="C3" s="7" t="s">
        <v>15</v>
      </c>
      <c r="D3" s="7" t="s">
        <v>16</v>
      </c>
      <c r="E3" s="7" t="s">
        <v>17</v>
      </c>
      <c r="F3" s="6" t="s">
        <v>18</v>
      </c>
      <c r="G3" s="6" t="s">
        <v>19</v>
      </c>
      <c r="H3" s="8">
        <f t="shared" ref="H3:H12" si="0">I3/0.5</f>
        <v>65</v>
      </c>
      <c r="I3" s="18">
        <v>32.5</v>
      </c>
      <c r="J3" s="19">
        <v>81.94</v>
      </c>
      <c r="K3" s="8">
        <v>40.97</v>
      </c>
      <c r="L3" s="8">
        <v>73.47</v>
      </c>
      <c r="M3" s="20" t="s">
        <v>20</v>
      </c>
      <c r="N3" s="21"/>
    </row>
    <row r="4" spans="1:14" ht="30" customHeight="1" x14ac:dyDescent="0.15">
      <c r="A4" s="6">
        <v>2</v>
      </c>
      <c r="B4" s="6">
        <v>2</v>
      </c>
      <c r="C4" s="7"/>
      <c r="D4" s="7" t="s">
        <v>16</v>
      </c>
      <c r="E4" s="7" t="s">
        <v>17</v>
      </c>
      <c r="F4" s="6" t="s">
        <v>18</v>
      </c>
      <c r="G4" s="6" t="s">
        <v>21</v>
      </c>
      <c r="H4" s="8">
        <f t="shared" si="0"/>
        <v>63</v>
      </c>
      <c r="I4" s="18">
        <v>31.5</v>
      </c>
      <c r="J4" s="19">
        <v>79.959999999999994</v>
      </c>
      <c r="K4" s="8">
        <v>39.979999999999997</v>
      </c>
      <c r="L4" s="8">
        <v>71.48</v>
      </c>
      <c r="M4" s="20"/>
      <c r="N4" s="22"/>
    </row>
    <row r="5" spans="1:14" ht="30" customHeight="1" x14ac:dyDescent="0.15">
      <c r="A5" s="9">
        <v>3</v>
      </c>
      <c r="B5" s="9">
        <v>3</v>
      </c>
      <c r="C5" s="10"/>
      <c r="D5" s="10" t="s">
        <v>22</v>
      </c>
      <c r="E5" s="10" t="s">
        <v>23</v>
      </c>
      <c r="F5" s="9" t="s">
        <v>18</v>
      </c>
      <c r="G5" s="9" t="s">
        <v>24</v>
      </c>
      <c r="H5" s="11">
        <f t="shared" si="0"/>
        <v>61</v>
      </c>
      <c r="I5" s="23">
        <v>30.5</v>
      </c>
      <c r="J5" s="24">
        <v>78.959999999999994</v>
      </c>
      <c r="K5" s="11">
        <v>39.479999999999997</v>
      </c>
      <c r="L5" s="11">
        <v>69.98</v>
      </c>
      <c r="M5" s="25"/>
      <c r="N5" s="26"/>
    </row>
    <row r="6" spans="1:14" s="1" customFormat="1" ht="30" customHeight="1" x14ac:dyDescent="0.15">
      <c r="A6" s="12">
        <v>4</v>
      </c>
      <c r="B6" s="12">
        <v>1</v>
      </c>
      <c r="C6" s="13" t="s">
        <v>25</v>
      </c>
      <c r="D6" s="13" t="s">
        <v>22</v>
      </c>
      <c r="E6" s="13" t="s">
        <v>17</v>
      </c>
      <c r="F6" s="12" t="s">
        <v>26</v>
      </c>
      <c r="G6" s="12" t="s">
        <v>27</v>
      </c>
      <c r="H6" s="14">
        <f t="shared" si="0"/>
        <v>67</v>
      </c>
      <c r="I6" s="27">
        <v>33.5</v>
      </c>
      <c r="J6" s="28">
        <v>81.14</v>
      </c>
      <c r="K6" s="14">
        <v>40.57</v>
      </c>
      <c r="L6" s="14">
        <v>74.069999999999993</v>
      </c>
      <c r="M6" s="29" t="s">
        <v>20</v>
      </c>
      <c r="N6" s="30"/>
    </row>
    <row r="7" spans="1:14" ht="30" customHeight="1" x14ac:dyDescent="0.15">
      <c r="A7" s="6">
        <v>5</v>
      </c>
      <c r="B7" s="12">
        <v>2</v>
      </c>
      <c r="C7" s="7" t="s">
        <v>28</v>
      </c>
      <c r="D7" s="7" t="s">
        <v>22</v>
      </c>
      <c r="E7" s="7" t="s">
        <v>17</v>
      </c>
      <c r="F7" s="6" t="s">
        <v>26</v>
      </c>
      <c r="G7" s="6" t="s">
        <v>29</v>
      </c>
      <c r="H7" s="8">
        <f t="shared" si="0"/>
        <v>67</v>
      </c>
      <c r="I7" s="18">
        <v>33.5</v>
      </c>
      <c r="J7" s="19">
        <v>75.8</v>
      </c>
      <c r="K7" s="8">
        <v>37.9</v>
      </c>
      <c r="L7" s="8">
        <v>71.400000000000006</v>
      </c>
      <c r="M7" s="29" t="s">
        <v>20</v>
      </c>
      <c r="N7" s="22"/>
    </row>
    <row r="8" spans="1:14" ht="30" customHeight="1" x14ac:dyDescent="0.15">
      <c r="A8" s="6">
        <v>6</v>
      </c>
      <c r="B8" s="12">
        <v>3</v>
      </c>
      <c r="C8" s="7"/>
      <c r="D8" s="7" t="s">
        <v>22</v>
      </c>
      <c r="E8" s="7" t="s">
        <v>17</v>
      </c>
      <c r="F8" s="6" t="s">
        <v>26</v>
      </c>
      <c r="G8" s="6" t="s">
        <v>30</v>
      </c>
      <c r="H8" s="8">
        <f t="shared" si="0"/>
        <v>64</v>
      </c>
      <c r="I8" s="18">
        <v>32</v>
      </c>
      <c r="J8" s="19">
        <v>78.14</v>
      </c>
      <c r="K8" s="8">
        <v>39.07</v>
      </c>
      <c r="L8" s="8">
        <v>71.069999999999993</v>
      </c>
      <c r="M8" s="20"/>
      <c r="N8" s="22"/>
    </row>
    <row r="9" spans="1:14" ht="30" customHeight="1" x14ac:dyDescent="0.15">
      <c r="A9" s="6">
        <v>7</v>
      </c>
      <c r="B9" s="12">
        <v>4</v>
      </c>
      <c r="C9" s="7"/>
      <c r="D9" s="7" t="s">
        <v>16</v>
      </c>
      <c r="E9" s="7" t="s">
        <v>17</v>
      </c>
      <c r="F9" s="6" t="s">
        <v>26</v>
      </c>
      <c r="G9" s="6" t="s">
        <v>31</v>
      </c>
      <c r="H9" s="8">
        <f t="shared" si="0"/>
        <v>60</v>
      </c>
      <c r="I9" s="18">
        <v>30</v>
      </c>
      <c r="J9" s="19">
        <v>81.86</v>
      </c>
      <c r="K9" s="8">
        <v>40.93</v>
      </c>
      <c r="L9" s="8">
        <v>70.930000000000007</v>
      </c>
      <c r="M9" s="20" t="s">
        <v>32</v>
      </c>
      <c r="N9" s="22"/>
    </row>
    <row r="10" spans="1:14" ht="30" customHeight="1" x14ac:dyDescent="0.15">
      <c r="A10" s="6">
        <v>8</v>
      </c>
      <c r="B10" s="12">
        <v>5</v>
      </c>
      <c r="C10" s="7"/>
      <c r="D10" s="7" t="s">
        <v>22</v>
      </c>
      <c r="E10" s="7" t="s">
        <v>17</v>
      </c>
      <c r="F10" s="6" t="s">
        <v>26</v>
      </c>
      <c r="G10" s="6" t="s">
        <v>33</v>
      </c>
      <c r="H10" s="8">
        <f t="shared" si="0"/>
        <v>61</v>
      </c>
      <c r="I10" s="18">
        <v>30.5</v>
      </c>
      <c r="J10" s="19">
        <v>79.16</v>
      </c>
      <c r="K10" s="8">
        <v>39.58</v>
      </c>
      <c r="L10" s="8">
        <v>70.08</v>
      </c>
      <c r="M10" s="20"/>
      <c r="N10" s="22"/>
    </row>
    <row r="11" spans="1:14" ht="30" customHeight="1" x14ac:dyDescent="0.15">
      <c r="A11" s="6">
        <v>9</v>
      </c>
      <c r="B11" s="12">
        <v>6</v>
      </c>
      <c r="C11" s="7"/>
      <c r="D11" s="7" t="s">
        <v>22</v>
      </c>
      <c r="E11" s="7" t="s">
        <v>17</v>
      </c>
      <c r="F11" s="6" t="s">
        <v>26</v>
      </c>
      <c r="G11" s="6" t="s">
        <v>34</v>
      </c>
      <c r="H11" s="8">
        <f t="shared" si="0"/>
        <v>60</v>
      </c>
      <c r="I11" s="18">
        <v>30</v>
      </c>
      <c r="J11" s="19">
        <v>77.739999999999995</v>
      </c>
      <c r="K11" s="8">
        <v>38.869999999999997</v>
      </c>
      <c r="L11" s="8">
        <v>68.87</v>
      </c>
      <c r="M11" s="20" t="s">
        <v>32</v>
      </c>
      <c r="N11" s="22"/>
    </row>
    <row r="12" spans="1:14" s="1" customFormat="1" ht="30" customHeight="1" x14ac:dyDescent="0.15">
      <c r="A12" s="9">
        <v>10</v>
      </c>
      <c r="B12" s="9"/>
      <c r="C12" s="10"/>
      <c r="D12" s="10" t="s">
        <v>22</v>
      </c>
      <c r="E12" s="10" t="s">
        <v>17</v>
      </c>
      <c r="F12" s="9" t="s">
        <v>26</v>
      </c>
      <c r="G12" s="9" t="s">
        <v>35</v>
      </c>
      <c r="H12" s="11">
        <f t="shared" si="0"/>
        <v>61</v>
      </c>
      <c r="I12" s="23">
        <v>30.5</v>
      </c>
      <c r="J12" s="23"/>
      <c r="K12" s="11"/>
      <c r="L12" s="11"/>
      <c r="M12" s="11" t="s">
        <v>36</v>
      </c>
      <c r="N12" s="31"/>
    </row>
    <row r="13" spans="1:14" s="1" customFormat="1" ht="30" customHeight="1" x14ac:dyDescent="0.15">
      <c r="A13" s="12">
        <v>11</v>
      </c>
      <c r="B13" s="12">
        <v>1</v>
      </c>
      <c r="C13" s="13" t="s">
        <v>37</v>
      </c>
      <c r="D13" s="13" t="s">
        <v>22</v>
      </c>
      <c r="E13" s="13" t="s">
        <v>38</v>
      </c>
      <c r="F13" s="12" t="s">
        <v>39</v>
      </c>
      <c r="G13" s="12" t="s">
        <v>40</v>
      </c>
      <c r="H13" s="14">
        <f t="shared" ref="H13:H35" si="1">I13/0.5</f>
        <v>70</v>
      </c>
      <c r="I13" s="27">
        <v>35</v>
      </c>
      <c r="J13" s="28">
        <v>81.42</v>
      </c>
      <c r="K13" s="14">
        <v>40.71</v>
      </c>
      <c r="L13" s="14">
        <v>75.709999999999994</v>
      </c>
      <c r="M13" s="29" t="s">
        <v>20</v>
      </c>
      <c r="N13" s="30"/>
    </row>
    <row r="14" spans="1:14" ht="30" customHeight="1" x14ac:dyDescent="0.15">
      <c r="A14" s="6">
        <v>12</v>
      </c>
      <c r="B14" s="12">
        <v>2</v>
      </c>
      <c r="C14" s="7"/>
      <c r="D14" s="7" t="s">
        <v>22</v>
      </c>
      <c r="E14" s="7" t="s">
        <v>17</v>
      </c>
      <c r="F14" s="6" t="s">
        <v>39</v>
      </c>
      <c r="G14" s="6" t="s">
        <v>41</v>
      </c>
      <c r="H14" s="8">
        <f t="shared" si="1"/>
        <v>69</v>
      </c>
      <c r="I14" s="18">
        <v>34.5</v>
      </c>
      <c r="J14" s="19">
        <v>80.680000000000007</v>
      </c>
      <c r="K14" s="8">
        <v>40.340000000000003</v>
      </c>
      <c r="L14" s="8">
        <v>74.84</v>
      </c>
      <c r="M14" s="20"/>
      <c r="N14" s="22"/>
    </row>
    <row r="15" spans="1:14" ht="30" customHeight="1" x14ac:dyDescent="0.15">
      <c r="A15" s="9">
        <v>13</v>
      </c>
      <c r="B15" s="15">
        <v>3</v>
      </c>
      <c r="C15" s="10"/>
      <c r="D15" s="10" t="s">
        <v>22</v>
      </c>
      <c r="E15" s="10" t="s">
        <v>23</v>
      </c>
      <c r="F15" s="9" t="s">
        <v>39</v>
      </c>
      <c r="G15" s="9" t="s">
        <v>42</v>
      </c>
      <c r="H15" s="11">
        <f t="shared" si="1"/>
        <v>69</v>
      </c>
      <c r="I15" s="23">
        <v>34.5</v>
      </c>
      <c r="J15" s="24">
        <v>80.260000000000005</v>
      </c>
      <c r="K15" s="11">
        <v>40.130000000000003</v>
      </c>
      <c r="L15" s="11">
        <v>74.63</v>
      </c>
      <c r="M15" s="25"/>
      <c r="N15" s="26"/>
    </row>
    <row r="16" spans="1:14" s="1" customFormat="1" ht="30" customHeight="1" x14ac:dyDescent="0.15">
      <c r="A16" s="12">
        <v>14</v>
      </c>
      <c r="B16" s="12">
        <v>1</v>
      </c>
      <c r="C16" s="13" t="s">
        <v>43</v>
      </c>
      <c r="D16" s="13" t="s">
        <v>16</v>
      </c>
      <c r="E16" s="13" t="s">
        <v>17</v>
      </c>
      <c r="F16" s="12" t="s">
        <v>44</v>
      </c>
      <c r="G16" s="12" t="s">
        <v>45</v>
      </c>
      <c r="H16" s="14">
        <f t="shared" si="1"/>
        <v>69</v>
      </c>
      <c r="I16" s="27">
        <v>34.5</v>
      </c>
      <c r="J16" s="28">
        <v>85.3</v>
      </c>
      <c r="K16" s="14">
        <v>42.65</v>
      </c>
      <c r="L16" s="14">
        <v>77.150000000000006</v>
      </c>
      <c r="M16" s="29" t="s">
        <v>20</v>
      </c>
      <c r="N16" s="30"/>
    </row>
    <row r="17" spans="1:14" ht="30" customHeight="1" x14ac:dyDescent="0.15">
      <c r="A17" s="6">
        <v>15</v>
      </c>
      <c r="B17" s="12">
        <v>2</v>
      </c>
      <c r="C17" s="7"/>
      <c r="D17" s="7" t="s">
        <v>16</v>
      </c>
      <c r="E17" s="7" t="s">
        <v>17</v>
      </c>
      <c r="F17" s="6" t="s">
        <v>44</v>
      </c>
      <c r="G17" s="6" t="s">
        <v>46</v>
      </c>
      <c r="H17" s="8">
        <f t="shared" si="1"/>
        <v>67</v>
      </c>
      <c r="I17" s="18">
        <v>33.5</v>
      </c>
      <c r="J17" s="19">
        <v>82.88</v>
      </c>
      <c r="K17" s="8">
        <v>41.44</v>
      </c>
      <c r="L17" s="8">
        <v>74.94</v>
      </c>
      <c r="M17" s="20"/>
      <c r="N17" s="22"/>
    </row>
    <row r="18" spans="1:14" ht="30" customHeight="1" x14ac:dyDescent="0.15">
      <c r="A18" s="9">
        <v>16</v>
      </c>
      <c r="B18" s="15">
        <v>3</v>
      </c>
      <c r="C18" s="10"/>
      <c r="D18" s="10" t="s">
        <v>22</v>
      </c>
      <c r="E18" s="10" t="s">
        <v>17</v>
      </c>
      <c r="F18" s="9" t="s">
        <v>44</v>
      </c>
      <c r="G18" s="9" t="s">
        <v>47</v>
      </c>
      <c r="H18" s="11">
        <f t="shared" si="1"/>
        <v>65</v>
      </c>
      <c r="I18" s="23">
        <v>32.5</v>
      </c>
      <c r="J18" s="24">
        <v>80.98</v>
      </c>
      <c r="K18" s="11">
        <v>40.49</v>
      </c>
      <c r="L18" s="11">
        <v>72.989999999999995</v>
      </c>
      <c r="M18" s="25"/>
      <c r="N18" s="26"/>
    </row>
    <row r="19" spans="1:14" s="1" customFormat="1" ht="30" customHeight="1" x14ac:dyDescent="0.15">
      <c r="A19" s="12">
        <v>17</v>
      </c>
      <c r="B19" s="12">
        <v>1</v>
      </c>
      <c r="C19" s="13" t="s">
        <v>48</v>
      </c>
      <c r="D19" s="13" t="s">
        <v>16</v>
      </c>
      <c r="E19" s="13" t="s">
        <v>17</v>
      </c>
      <c r="F19" s="12" t="s">
        <v>49</v>
      </c>
      <c r="G19" s="12" t="s">
        <v>50</v>
      </c>
      <c r="H19" s="14">
        <f t="shared" si="1"/>
        <v>65</v>
      </c>
      <c r="I19" s="27">
        <v>32.5</v>
      </c>
      <c r="J19" s="28">
        <v>85.22</v>
      </c>
      <c r="K19" s="14">
        <v>42.61</v>
      </c>
      <c r="L19" s="14">
        <v>75.11</v>
      </c>
      <c r="M19" s="29" t="s">
        <v>20</v>
      </c>
      <c r="N19" s="30"/>
    </row>
    <row r="20" spans="1:14" ht="30" customHeight="1" x14ac:dyDescent="0.15">
      <c r="A20" s="6">
        <v>18</v>
      </c>
      <c r="B20" s="12">
        <v>2</v>
      </c>
      <c r="C20" s="7"/>
      <c r="D20" s="7" t="s">
        <v>16</v>
      </c>
      <c r="E20" s="7" t="s">
        <v>17</v>
      </c>
      <c r="F20" s="6" t="s">
        <v>49</v>
      </c>
      <c r="G20" s="6" t="s">
        <v>51</v>
      </c>
      <c r="H20" s="8">
        <f t="shared" si="1"/>
        <v>72</v>
      </c>
      <c r="I20" s="18">
        <v>36</v>
      </c>
      <c r="J20" s="19">
        <v>77.739999999999995</v>
      </c>
      <c r="K20" s="8">
        <v>38.869999999999997</v>
      </c>
      <c r="L20" s="8">
        <v>74.87</v>
      </c>
      <c r="M20" s="20"/>
      <c r="N20" s="22"/>
    </row>
    <row r="21" spans="1:14" ht="30" customHeight="1" x14ac:dyDescent="0.15">
      <c r="A21" s="9">
        <v>19</v>
      </c>
      <c r="B21" s="15">
        <v>3</v>
      </c>
      <c r="C21" s="10"/>
      <c r="D21" s="10" t="s">
        <v>22</v>
      </c>
      <c r="E21" s="10" t="s">
        <v>17</v>
      </c>
      <c r="F21" s="9" t="s">
        <v>49</v>
      </c>
      <c r="G21" s="9" t="s">
        <v>52</v>
      </c>
      <c r="H21" s="11">
        <f t="shared" si="1"/>
        <v>61</v>
      </c>
      <c r="I21" s="23">
        <v>30.5</v>
      </c>
      <c r="J21" s="24">
        <v>81.040000000000006</v>
      </c>
      <c r="K21" s="11">
        <v>40.520000000000003</v>
      </c>
      <c r="L21" s="11">
        <v>71.02</v>
      </c>
      <c r="M21" s="25"/>
      <c r="N21" s="26"/>
    </row>
    <row r="22" spans="1:14" s="1" customFormat="1" ht="30" customHeight="1" x14ac:dyDescent="0.15">
      <c r="A22" s="12">
        <v>20</v>
      </c>
      <c r="B22" s="12">
        <v>1</v>
      </c>
      <c r="C22" s="13" t="s">
        <v>53</v>
      </c>
      <c r="D22" s="13" t="s">
        <v>16</v>
      </c>
      <c r="E22" s="13" t="s">
        <v>17</v>
      </c>
      <c r="F22" s="12" t="s">
        <v>54</v>
      </c>
      <c r="G22" s="12" t="s">
        <v>55</v>
      </c>
      <c r="H22" s="14">
        <f t="shared" si="1"/>
        <v>79</v>
      </c>
      <c r="I22" s="27">
        <v>39.5</v>
      </c>
      <c r="J22" s="28">
        <v>84.28</v>
      </c>
      <c r="K22" s="14">
        <v>42.14</v>
      </c>
      <c r="L22" s="14">
        <v>81.64</v>
      </c>
      <c r="M22" s="29" t="s">
        <v>20</v>
      </c>
      <c r="N22" s="30"/>
    </row>
    <row r="23" spans="1:14" ht="30" customHeight="1" x14ac:dyDescent="0.15">
      <c r="A23" s="6">
        <v>21</v>
      </c>
      <c r="B23" s="12">
        <v>2</v>
      </c>
      <c r="C23" s="7"/>
      <c r="D23" s="7" t="s">
        <v>22</v>
      </c>
      <c r="E23" s="7" t="s">
        <v>56</v>
      </c>
      <c r="F23" s="6" t="s">
        <v>54</v>
      </c>
      <c r="G23" s="6" t="s">
        <v>57</v>
      </c>
      <c r="H23" s="8">
        <f t="shared" si="1"/>
        <v>72</v>
      </c>
      <c r="I23" s="18">
        <v>36</v>
      </c>
      <c r="J23" s="19">
        <v>77.739999999999995</v>
      </c>
      <c r="K23" s="8">
        <v>38.869999999999997</v>
      </c>
      <c r="L23" s="8">
        <v>74.87</v>
      </c>
      <c r="M23" s="20"/>
      <c r="N23" s="22"/>
    </row>
    <row r="24" spans="1:14" ht="30" customHeight="1" x14ac:dyDescent="0.15">
      <c r="A24" s="9">
        <v>22</v>
      </c>
      <c r="B24" s="15">
        <v>3</v>
      </c>
      <c r="C24" s="10"/>
      <c r="D24" s="10" t="s">
        <v>22</v>
      </c>
      <c r="E24" s="10" t="s">
        <v>17</v>
      </c>
      <c r="F24" s="9" t="s">
        <v>54</v>
      </c>
      <c r="G24" s="9" t="s">
        <v>58</v>
      </c>
      <c r="H24" s="11">
        <f t="shared" si="1"/>
        <v>69</v>
      </c>
      <c r="I24" s="23">
        <v>34.5</v>
      </c>
      <c r="J24" s="24">
        <v>78.66</v>
      </c>
      <c r="K24" s="11">
        <v>39.33</v>
      </c>
      <c r="L24" s="11">
        <v>73.83</v>
      </c>
      <c r="M24" s="25"/>
      <c r="N24" s="26"/>
    </row>
    <row r="25" spans="1:14" s="1" customFormat="1" ht="30" customHeight="1" x14ac:dyDescent="0.15">
      <c r="A25" s="12">
        <v>23</v>
      </c>
      <c r="B25" s="12">
        <v>1</v>
      </c>
      <c r="C25" s="13" t="s">
        <v>59</v>
      </c>
      <c r="D25" s="13" t="s">
        <v>22</v>
      </c>
      <c r="E25" s="13" t="s">
        <v>17</v>
      </c>
      <c r="F25" s="12" t="s">
        <v>60</v>
      </c>
      <c r="G25" s="12" t="s">
        <v>61</v>
      </c>
      <c r="H25" s="14">
        <f t="shared" si="1"/>
        <v>73</v>
      </c>
      <c r="I25" s="27">
        <v>36.5</v>
      </c>
      <c r="J25" s="28">
        <v>85.84</v>
      </c>
      <c r="K25" s="14">
        <v>42.92</v>
      </c>
      <c r="L25" s="14">
        <v>79.42</v>
      </c>
      <c r="M25" s="29" t="s">
        <v>20</v>
      </c>
      <c r="N25" s="30"/>
    </row>
    <row r="26" spans="1:14" ht="30" customHeight="1" x14ac:dyDescent="0.15">
      <c r="A26" s="6">
        <v>24</v>
      </c>
      <c r="B26" s="12">
        <v>2</v>
      </c>
      <c r="C26" s="7"/>
      <c r="D26" s="7" t="s">
        <v>22</v>
      </c>
      <c r="E26" s="7" t="s">
        <v>17</v>
      </c>
      <c r="F26" s="6" t="s">
        <v>60</v>
      </c>
      <c r="G26" s="6" t="s">
        <v>62</v>
      </c>
      <c r="H26" s="8">
        <f t="shared" si="1"/>
        <v>67</v>
      </c>
      <c r="I26" s="18">
        <v>33.5</v>
      </c>
      <c r="J26" s="19">
        <v>79.56</v>
      </c>
      <c r="K26" s="8">
        <v>39.78</v>
      </c>
      <c r="L26" s="8">
        <v>73.28</v>
      </c>
      <c r="M26" s="20"/>
      <c r="N26" s="22"/>
    </row>
    <row r="27" spans="1:14" ht="30" customHeight="1" x14ac:dyDescent="0.15">
      <c r="A27" s="9">
        <v>25</v>
      </c>
      <c r="B27" s="15">
        <v>3</v>
      </c>
      <c r="C27" s="10"/>
      <c r="D27" s="10" t="s">
        <v>22</v>
      </c>
      <c r="E27" s="10" t="s">
        <v>23</v>
      </c>
      <c r="F27" s="9" t="s">
        <v>60</v>
      </c>
      <c r="G27" s="9" t="s">
        <v>63</v>
      </c>
      <c r="H27" s="11">
        <f t="shared" si="1"/>
        <v>69</v>
      </c>
      <c r="I27" s="23">
        <v>34.5</v>
      </c>
      <c r="J27" s="24">
        <v>76.88</v>
      </c>
      <c r="K27" s="11">
        <v>38.44</v>
      </c>
      <c r="L27" s="11">
        <v>72.94</v>
      </c>
      <c r="M27" s="25"/>
      <c r="N27" s="26"/>
    </row>
    <row r="28" spans="1:14" s="1" customFormat="1" ht="30" customHeight="1" x14ac:dyDescent="0.15">
      <c r="A28" s="12">
        <v>26</v>
      </c>
      <c r="B28" s="12">
        <v>1</v>
      </c>
      <c r="C28" s="13" t="s">
        <v>64</v>
      </c>
      <c r="D28" s="13" t="s">
        <v>22</v>
      </c>
      <c r="E28" s="13" t="s">
        <v>17</v>
      </c>
      <c r="F28" s="12" t="s">
        <v>65</v>
      </c>
      <c r="G28" s="12" t="s">
        <v>66</v>
      </c>
      <c r="H28" s="14">
        <f t="shared" si="1"/>
        <v>70</v>
      </c>
      <c r="I28" s="27">
        <v>35</v>
      </c>
      <c r="J28" s="28">
        <v>80.62</v>
      </c>
      <c r="K28" s="14">
        <v>40.31</v>
      </c>
      <c r="L28" s="14">
        <v>75.31</v>
      </c>
      <c r="M28" s="29" t="s">
        <v>20</v>
      </c>
      <c r="N28" s="30"/>
    </row>
    <row r="29" spans="1:14" ht="30" customHeight="1" x14ac:dyDescent="0.15">
      <c r="A29" s="6">
        <v>27</v>
      </c>
      <c r="B29" s="12">
        <v>2</v>
      </c>
      <c r="C29" s="7"/>
      <c r="D29" s="7" t="s">
        <v>16</v>
      </c>
      <c r="E29" s="7" t="s">
        <v>56</v>
      </c>
      <c r="F29" s="6" t="s">
        <v>65</v>
      </c>
      <c r="G29" s="6" t="s">
        <v>67</v>
      </c>
      <c r="H29" s="8">
        <f t="shared" si="1"/>
        <v>66</v>
      </c>
      <c r="I29" s="18">
        <v>33</v>
      </c>
      <c r="J29" s="19">
        <v>83.76</v>
      </c>
      <c r="K29" s="8">
        <v>41.88</v>
      </c>
      <c r="L29" s="8">
        <v>74.88</v>
      </c>
      <c r="M29" s="20"/>
      <c r="N29" s="22"/>
    </row>
    <row r="30" spans="1:14" ht="30" customHeight="1" x14ac:dyDescent="0.15">
      <c r="A30" s="9">
        <v>28</v>
      </c>
      <c r="B30" s="15">
        <v>3</v>
      </c>
      <c r="C30" s="10"/>
      <c r="D30" s="10" t="s">
        <v>16</v>
      </c>
      <c r="E30" s="10" t="s">
        <v>17</v>
      </c>
      <c r="F30" s="9" t="s">
        <v>65</v>
      </c>
      <c r="G30" s="9" t="s">
        <v>68</v>
      </c>
      <c r="H30" s="11">
        <f t="shared" si="1"/>
        <v>64</v>
      </c>
      <c r="I30" s="23">
        <v>32</v>
      </c>
      <c r="J30" s="24">
        <v>82.04</v>
      </c>
      <c r="K30" s="11">
        <v>41.02</v>
      </c>
      <c r="L30" s="11">
        <v>73.02</v>
      </c>
      <c r="M30" s="25"/>
      <c r="N30" s="26"/>
    </row>
    <row r="31" spans="1:14" s="1" customFormat="1" ht="30" customHeight="1" x14ac:dyDescent="0.15">
      <c r="A31" s="12">
        <v>29</v>
      </c>
      <c r="B31" s="12">
        <v>1</v>
      </c>
      <c r="C31" s="13" t="s">
        <v>69</v>
      </c>
      <c r="D31" s="13" t="s">
        <v>22</v>
      </c>
      <c r="E31" s="13" t="s">
        <v>23</v>
      </c>
      <c r="F31" s="12" t="s">
        <v>70</v>
      </c>
      <c r="G31" s="12" t="s">
        <v>71</v>
      </c>
      <c r="H31" s="14">
        <f t="shared" si="1"/>
        <v>71</v>
      </c>
      <c r="I31" s="27">
        <v>35.5</v>
      </c>
      <c r="J31" s="28">
        <v>82.26</v>
      </c>
      <c r="K31" s="14">
        <v>41.13</v>
      </c>
      <c r="L31" s="14">
        <v>76.63</v>
      </c>
      <c r="M31" s="29" t="s">
        <v>20</v>
      </c>
      <c r="N31" s="30"/>
    </row>
    <row r="32" spans="1:14" ht="30" customHeight="1" x14ac:dyDescent="0.15">
      <c r="A32" s="6">
        <v>30</v>
      </c>
      <c r="B32" s="12">
        <v>2</v>
      </c>
      <c r="C32" s="7"/>
      <c r="D32" s="7" t="s">
        <v>22</v>
      </c>
      <c r="E32" s="7" t="s">
        <v>17</v>
      </c>
      <c r="F32" s="6" t="s">
        <v>70</v>
      </c>
      <c r="G32" s="6" t="s">
        <v>72</v>
      </c>
      <c r="H32" s="8">
        <f t="shared" si="1"/>
        <v>68</v>
      </c>
      <c r="I32" s="18">
        <v>34</v>
      </c>
      <c r="J32" s="19">
        <v>82.56</v>
      </c>
      <c r="K32" s="8">
        <v>41.28</v>
      </c>
      <c r="L32" s="8">
        <v>75.28</v>
      </c>
      <c r="M32" s="20"/>
      <c r="N32" s="22"/>
    </row>
    <row r="33" spans="1:14" ht="30" customHeight="1" x14ac:dyDescent="0.15">
      <c r="A33" s="9">
        <v>31</v>
      </c>
      <c r="B33" s="15">
        <v>3</v>
      </c>
      <c r="C33" s="10"/>
      <c r="D33" s="10" t="s">
        <v>22</v>
      </c>
      <c r="E33" s="10" t="s">
        <v>23</v>
      </c>
      <c r="F33" s="9" t="s">
        <v>70</v>
      </c>
      <c r="G33" s="9" t="s">
        <v>73</v>
      </c>
      <c r="H33" s="11">
        <f t="shared" si="1"/>
        <v>67</v>
      </c>
      <c r="I33" s="23">
        <v>33.5</v>
      </c>
      <c r="J33" s="24">
        <v>78.760000000000005</v>
      </c>
      <c r="K33" s="11">
        <v>39.380000000000003</v>
      </c>
      <c r="L33" s="11">
        <v>72.88</v>
      </c>
      <c r="M33" s="25"/>
      <c r="N33" s="32"/>
    </row>
    <row r="34" spans="1:14" s="1" customFormat="1" ht="30" customHeight="1" x14ac:dyDescent="0.15">
      <c r="A34" s="12">
        <v>32</v>
      </c>
      <c r="B34" s="12">
        <v>1</v>
      </c>
      <c r="C34" s="13" t="s">
        <v>74</v>
      </c>
      <c r="D34" s="13" t="s">
        <v>22</v>
      </c>
      <c r="E34" s="13" t="s">
        <v>23</v>
      </c>
      <c r="F34" s="12" t="s">
        <v>75</v>
      </c>
      <c r="G34" s="12" t="s">
        <v>76</v>
      </c>
      <c r="H34" s="14">
        <f t="shared" si="1"/>
        <v>58</v>
      </c>
      <c r="I34" s="27">
        <v>29</v>
      </c>
      <c r="J34" s="28">
        <v>85.89</v>
      </c>
      <c r="K34" s="14">
        <v>42.945</v>
      </c>
      <c r="L34" s="14">
        <v>71.944999999999993</v>
      </c>
      <c r="M34" s="29" t="s">
        <v>20</v>
      </c>
      <c r="N34" s="30"/>
    </row>
    <row r="35" spans="1:14" ht="30" customHeight="1" x14ac:dyDescent="0.15">
      <c r="A35" s="6">
        <v>33</v>
      </c>
      <c r="B35" s="12">
        <v>2</v>
      </c>
      <c r="C35" s="7"/>
      <c r="D35" s="7" t="s">
        <v>22</v>
      </c>
      <c r="E35" s="7" t="s">
        <v>23</v>
      </c>
      <c r="F35" s="6" t="s">
        <v>75</v>
      </c>
      <c r="G35" s="6" t="s">
        <v>77</v>
      </c>
      <c r="H35" s="8">
        <f t="shared" si="1"/>
        <v>55</v>
      </c>
      <c r="I35" s="18">
        <v>27.5</v>
      </c>
      <c r="J35" s="19">
        <v>80.3</v>
      </c>
      <c r="K35" s="8">
        <v>40.15</v>
      </c>
      <c r="L35" s="8">
        <v>67.650000000000006</v>
      </c>
      <c r="M35" s="20" t="s">
        <v>78</v>
      </c>
      <c r="N35" s="22"/>
    </row>
    <row r="36" spans="1:14" ht="30" customHeight="1" x14ac:dyDescent="0.15">
      <c r="A36" s="9">
        <v>34</v>
      </c>
      <c r="B36" s="15">
        <v>3</v>
      </c>
      <c r="C36" s="10"/>
      <c r="D36" s="10" t="s">
        <v>22</v>
      </c>
      <c r="E36" s="10" t="s">
        <v>17</v>
      </c>
      <c r="F36" s="9" t="s">
        <v>75</v>
      </c>
      <c r="G36" s="9" t="s">
        <v>79</v>
      </c>
      <c r="H36" s="11">
        <f t="shared" ref="H36:H82" si="2">I36/0.5</f>
        <v>53</v>
      </c>
      <c r="I36" s="23">
        <v>26.5</v>
      </c>
      <c r="J36" s="24">
        <v>82.1</v>
      </c>
      <c r="K36" s="11">
        <v>41.05</v>
      </c>
      <c r="L36" s="11">
        <v>67.55</v>
      </c>
      <c r="M36" s="25" t="s">
        <v>78</v>
      </c>
      <c r="N36" s="32"/>
    </row>
    <row r="37" spans="1:14" s="1" customFormat="1" ht="30" customHeight="1" x14ac:dyDescent="0.15">
      <c r="A37" s="12">
        <v>35</v>
      </c>
      <c r="B37" s="12">
        <v>1</v>
      </c>
      <c r="C37" s="13" t="s">
        <v>80</v>
      </c>
      <c r="D37" s="13" t="s">
        <v>16</v>
      </c>
      <c r="E37" s="13" t="s">
        <v>23</v>
      </c>
      <c r="F37" s="12" t="s">
        <v>81</v>
      </c>
      <c r="G37" s="12" t="s">
        <v>82</v>
      </c>
      <c r="H37" s="14">
        <f t="shared" si="2"/>
        <v>63</v>
      </c>
      <c r="I37" s="27">
        <v>31.5</v>
      </c>
      <c r="J37" s="28">
        <v>86.18</v>
      </c>
      <c r="K37" s="14">
        <v>43.09</v>
      </c>
      <c r="L37" s="14">
        <v>74.59</v>
      </c>
      <c r="M37" s="29" t="s">
        <v>20</v>
      </c>
      <c r="N37" s="30"/>
    </row>
    <row r="38" spans="1:14" ht="30" customHeight="1" x14ac:dyDescent="0.15">
      <c r="A38" s="6">
        <v>36</v>
      </c>
      <c r="B38" s="12">
        <v>2</v>
      </c>
      <c r="C38" s="7"/>
      <c r="D38" s="7" t="s">
        <v>16</v>
      </c>
      <c r="E38" s="7" t="s">
        <v>17</v>
      </c>
      <c r="F38" s="6" t="s">
        <v>81</v>
      </c>
      <c r="G38" s="6" t="s">
        <v>83</v>
      </c>
      <c r="H38" s="8">
        <f t="shared" si="2"/>
        <v>66</v>
      </c>
      <c r="I38" s="18">
        <v>33</v>
      </c>
      <c r="J38" s="19">
        <v>82</v>
      </c>
      <c r="K38" s="8">
        <v>41</v>
      </c>
      <c r="L38" s="8">
        <v>74</v>
      </c>
      <c r="M38" s="20"/>
      <c r="N38" s="22"/>
    </row>
    <row r="39" spans="1:14" ht="30" customHeight="1" x14ac:dyDescent="0.15">
      <c r="A39" s="9">
        <v>37</v>
      </c>
      <c r="B39" s="15">
        <v>3</v>
      </c>
      <c r="C39" s="10"/>
      <c r="D39" s="10" t="s">
        <v>22</v>
      </c>
      <c r="E39" s="10" t="s">
        <v>17</v>
      </c>
      <c r="F39" s="9" t="s">
        <v>81</v>
      </c>
      <c r="G39" s="9" t="s">
        <v>84</v>
      </c>
      <c r="H39" s="11">
        <f t="shared" si="2"/>
        <v>63</v>
      </c>
      <c r="I39" s="23">
        <v>31.5</v>
      </c>
      <c r="J39" s="24">
        <v>83.06</v>
      </c>
      <c r="K39" s="11">
        <v>41.53</v>
      </c>
      <c r="L39" s="11">
        <v>73.03</v>
      </c>
      <c r="M39" s="25"/>
      <c r="N39" s="26"/>
    </row>
    <row r="40" spans="1:14" s="1" customFormat="1" ht="30" customHeight="1" x14ac:dyDescent="0.15">
      <c r="A40" s="12">
        <v>38</v>
      </c>
      <c r="B40" s="12">
        <v>1</v>
      </c>
      <c r="C40" s="13" t="s">
        <v>85</v>
      </c>
      <c r="D40" s="13" t="s">
        <v>16</v>
      </c>
      <c r="E40" s="13" t="s">
        <v>17</v>
      </c>
      <c r="F40" s="6">
        <v>23070112</v>
      </c>
      <c r="G40" s="6" t="s">
        <v>86</v>
      </c>
      <c r="H40" s="14">
        <f t="shared" si="2"/>
        <v>67</v>
      </c>
      <c r="I40" s="27">
        <v>33.5</v>
      </c>
      <c r="J40" s="28">
        <v>86.76</v>
      </c>
      <c r="K40" s="14">
        <v>43.38</v>
      </c>
      <c r="L40" s="14">
        <v>76.88</v>
      </c>
      <c r="M40" s="29" t="s">
        <v>20</v>
      </c>
      <c r="N40" s="30"/>
    </row>
    <row r="41" spans="1:14" ht="30" customHeight="1" x14ac:dyDescent="0.15">
      <c r="A41" s="6">
        <v>39</v>
      </c>
      <c r="B41" s="12">
        <v>2</v>
      </c>
      <c r="C41" s="7"/>
      <c r="D41" s="7" t="s">
        <v>22</v>
      </c>
      <c r="E41" s="7" t="s">
        <v>17</v>
      </c>
      <c r="F41" s="6" t="s">
        <v>87</v>
      </c>
      <c r="G41" s="6" t="s">
        <v>88</v>
      </c>
      <c r="H41" s="8">
        <f t="shared" si="2"/>
        <v>71</v>
      </c>
      <c r="I41" s="18">
        <v>35.5</v>
      </c>
      <c r="J41" s="33">
        <v>81.540000000000006</v>
      </c>
      <c r="K41" s="8">
        <v>40.770000000000003</v>
      </c>
      <c r="L41" s="8">
        <v>76.27</v>
      </c>
      <c r="M41" s="20"/>
      <c r="N41" s="22"/>
    </row>
    <row r="42" spans="1:14" ht="30" customHeight="1" x14ac:dyDescent="0.15">
      <c r="A42" s="6">
        <v>40</v>
      </c>
      <c r="B42" s="12">
        <v>3</v>
      </c>
      <c r="C42" s="7"/>
      <c r="D42" s="7" t="s">
        <v>22</v>
      </c>
      <c r="E42" s="7" t="s">
        <v>17</v>
      </c>
      <c r="F42" s="6">
        <v>23070112</v>
      </c>
      <c r="G42" s="6" t="s">
        <v>89</v>
      </c>
      <c r="H42" s="8">
        <f t="shared" si="2"/>
        <v>65</v>
      </c>
      <c r="I42" s="18">
        <v>32.5</v>
      </c>
      <c r="J42" s="19">
        <v>82.59</v>
      </c>
      <c r="K42" s="8">
        <v>41.295000000000002</v>
      </c>
      <c r="L42" s="8">
        <v>73.795000000000002</v>
      </c>
      <c r="M42" s="20" t="s">
        <v>78</v>
      </c>
      <c r="N42" s="22"/>
    </row>
    <row r="43" spans="1:14" s="2" customFormat="1" ht="30" customHeight="1" x14ac:dyDescent="0.15">
      <c r="A43" s="9">
        <v>41</v>
      </c>
      <c r="B43" s="15">
        <v>4</v>
      </c>
      <c r="C43" s="10"/>
      <c r="D43" s="10" t="s">
        <v>22</v>
      </c>
      <c r="E43" s="10" t="s">
        <v>17</v>
      </c>
      <c r="F43" s="9">
        <v>23070112</v>
      </c>
      <c r="G43" s="40" t="s">
        <v>90</v>
      </c>
      <c r="H43" s="11">
        <f t="shared" si="2"/>
        <v>65</v>
      </c>
      <c r="I43" s="23">
        <v>32.5</v>
      </c>
      <c r="J43" s="24">
        <v>81.03</v>
      </c>
      <c r="K43" s="11">
        <v>40.515000000000001</v>
      </c>
      <c r="L43" s="11">
        <v>73.015000000000001</v>
      </c>
      <c r="M43" s="25" t="s">
        <v>78</v>
      </c>
      <c r="N43" s="34"/>
    </row>
    <row r="44" spans="1:14" s="1" customFormat="1" ht="30" customHeight="1" x14ac:dyDescent="0.15">
      <c r="A44" s="12">
        <v>42</v>
      </c>
      <c r="B44" s="12">
        <v>1</v>
      </c>
      <c r="C44" s="13" t="s">
        <v>91</v>
      </c>
      <c r="D44" s="13" t="s">
        <v>22</v>
      </c>
      <c r="E44" s="13" t="s">
        <v>23</v>
      </c>
      <c r="F44" s="12" t="s">
        <v>92</v>
      </c>
      <c r="G44" s="12" t="s">
        <v>93</v>
      </c>
      <c r="H44" s="14">
        <f t="shared" si="2"/>
        <v>69</v>
      </c>
      <c r="I44" s="27">
        <v>34.5</v>
      </c>
      <c r="J44" s="28">
        <v>85.58</v>
      </c>
      <c r="K44" s="14">
        <v>42.79</v>
      </c>
      <c r="L44" s="14">
        <v>77.290000000000006</v>
      </c>
      <c r="M44" s="29" t="s">
        <v>20</v>
      </c>
      <c r="N44" s="30"/>
    </row>
    <row r="45" spans="1:14" ht="30" customHeight="1" x14ac:dyDescent="0.15">
      <c r="A45" s="6">
        <v>43</v>
      </c>
      <c r="B45" s="12">
        <v>2</v>
      </c>
      <c r="C45" s="7"/>
      <c r="D45" s="7" t="s">
        <v>16</v>
      </c>
      <c r="E45" s="7" t="s">
        <v>17</v>
      </c>
      <c r="F45" s="6" t="s">
        <v>92</v>
      </c>
      <c r="G45" s="6" t="s">
        <v>94</v>
      </c>
      <c r="H45" s="8">
        <f t="shared" si="2"/>
        <v>68</v>
      </c>
      <c r="I45" s="18">
        <v>34</v>
      </c>
      <c r="J45" s="19">
        <v>83.02</v>
      </c>
      <c r="K45" s="8">
        <v>41.51</v>
      </c>
      <c r="L45" s="8">
        <v>75.510000000000005</v>
      </c>
      <c r="M45" s="20"/>
      <c r="N45" s="22"/>
    </row>
    <row r="46" spans="1:14" ht="30" customHeight="1" x14ac:dyDescent="0.15">
      <c r="A46" s="6">
        <v>44</v>
      </c>
      <c r="B46" s="12">
        <v>3</v>
      </c>
      <c r="C46" s="7"/>
      <c r="D46" s="7" t="s">
        <v>16</v>
      </c>
      <c r="E46" s="7" t="s">
        <v>17</v>
      </c>
      <c r="F46" s="6" t="s">
        <v>92</v>
      </c>
      <c r="G46" s="6" t="s">
        <v>95</v>
      </c>
      <c r="H46" s="8">
        <f t="shared" si="2"/>
        <v>63</v>
      </c>
      <c r="I46" s="18">
        <v>31.5</v>
      </c>
      <c r="J46" s="19">
        <v>82.3</v>
      </c>
      <c r="K46" s="8">
        <v>41.15</v>
      </c>
      <c r="L46" s="8">
        <v>72.650000000000006</v>
      </c>
      <c r="M46" s="20"/>
      <c r="N46" s="22"/>
    </row>
    <row r="47" spans="1:14" ht="30" customHeight="1" x14ac:dyDescent="0.15">
      <c r="A47" s="9">
        <v>45</v>
      </c>
      <c r="B47" s="15">
        <v>4</v>
      </c>
      <c r="C47" s="10"/>
      <c r="D47" s="10" t="s">
        <v>16</v>
      </c>
      <c r="E47" s="10" t="s">
        <v>23</v>
      </c>
      <c r="F47" s="9" t="s">
        <v>92</v>
      </c>
      <c r="G47" s="9" t="s">
        <v>96</v>
      </c>
      <c r="H47" s="11">
        <f t="shared" si="2"/>
        <v>63</v>
      </c>
      <c r="I47" s="23">
        <v>31.5</v>
      </c>
      <c r="J47" s="24">
        <v>81.8</v>
      </c>
      <c r="K47" s="11">
        <v>40.9</v>
      </c>
      <c r="L47" s="11">
        <v>72.400000000000006</v>
      </c>
      <c r="M47" s="25"/>
      <c r="N47" s="26"/>
    </row>
    <row r="48" spans="1:14" s="1" customFormat="1" ht="30" customHeight="1" x14ac:dyDescent="0.15">
      <c r="A48" s="12">
        <v>46</v>
      </c>
      <c r="B48" s="12">
        <v>1</v>
      </c>
      <c r="C48" s="13" t="s">
        <v>97</v>
      </c>
      <c r="D48" s="13" t="s">
        <v>22</v>
      </c>
      <c r="E48" s="13" t="s">
        <v>23</v>
      </c>
      <c r="F48" s="12" t="s">
        <v>98</v>
      </c>
      <c r="G48" s="12" t="s">
        <v>99</v>
      </c>
      <c r="H48" s="14">
        <f t="shared" si="2"/>
        <v>72</v>
      </c>
      <c r="I48" s="27">
        <v>36</v>
      </c>
      <c r="J48" s="28">
        <v>83.26</v>
      </c>
      <c r="K48" s="14">
        <v>41.63</v>
      </c>
      <c r="L48" s="14">
        <v>77.63</v>
      </c>
      <c r="M48" s="29" t="s">
        <v>20</v>
      </c>
      <c r="N48" s="30"/>
    </row>
    <row r="49" spans="1:14" ht="30" customHeight="1" x14ac:dyDescent="0.15">
      <c r="A49" s="6">
        <v>47</v>
      </c>
      <c r="B49" s="12">
        <v>2</v>
      </c>
      <c r="C49" s="7"/>
      <c r="D49" s="7" t="s">
        <v>16</v>
      </c>
      <c r="E49" s="7" t="s">
        <v>17</v>
      </c>
      <c r="F49" s="6" t="s">
        <v>98</v>
      </c>
      <c r="G49" s="6" t="s">
        <v>100</v>
      </c>
      <c r="H49" s="8">
        <f t="shared" si="2"/>
        <v>68</v>
      </c>
      <c r="I49" s="18">
        <v>34</v>
      </c>
      <c r="J49" s="19">
        <v>84.12</v>
      </c>
      <c r="K49" s="8">
        <v>42.06</v>
      </c>
      <c r="L49" s="8">
        <v>76.06</v>
      </c>
      <c r="M49" s="20"/>
      <c r="N49" s="22"/>
    </row>
    <row r="50" spans="1:14" ht="30" customHeight="1" x14ac:dyDescent="0.15">
      <c r="A50" s="9">
        <v>48</v>
      </c>
      <c r="B50" s="15">
        <v>3</v>
      </c>
      <c r="C50" s="10"/>
      <c r="D50" s="10" t="s">
        <v>22</v>
      </c>
      <c r="E50" s="10" t="s">
        <v>17</v>
      </c>
      <c r="F50" s="9" t="s">
        <v>98</v>
      </c>
      <c r="G50" s="9" t="s">
        <v>101</v>
      </c>
      <c r="H50" s="11">
        <f t="shared" si="2"/>
        <v>66</v>
      </c>
      <c r="I50" s="23">
        <v>33</v>
      </c>
      <c r="J50" s="24">
        <v>78.959999999999994</v>
      </c>
      <c r="K50" s="11">
        <v>39.479999999999997</v>
      </c>
      <c r="L50" s="11">
        <v>72.48</v>
      </c>
      <c r="M50" s="25"/>
      <c r="N50" s="26"/>
    </row>
    <row r="51" spans="1:14" s="1" customFormat="1" ht="30" customHeight="1" x14ac:dyDescent="0.15">
      <c r="A51" s="12">
        <v>49</v>
      </c>
      <c r="B51" s="12">
        <v>1</v>
      </c>
      <c r="C51" s="13" t="s">
        <v>102</v>
      </c>
      <c r="D51" s="13" t="s">
        <v>16</v>
      </c>
      <c r="E51" s="13" t="s">
        <v>23</v>
      </c>
      <c r="F51" s="12">
        <v>23070115</v>
      </c>
      <c r="G51" s="41" t="s">
        <v>103</v>
      </c>
      <c r="H51" s="14">
        <f t="shared" si="2"/>
        <v>68</v>
      </c>
      <c r="I51" s="27">
        <v>34</v>
      </c>
      <c r="J51" s="28">
        <v>84.6</v>
      </c>
      <c r="K51" s="14">
        <v>42.3</v>
      </c>
      <c r="L51" s="14">
        <v>76.3</v>
      </c>
      <c r="M51" s="29" t="s">
        <v>104</v>
      </c>
      <c r="N51" s="30"/>
    </row>
    <row r="52" spans="1:14" ht="30" customHeight="1" x14ac:dyDescent="0.15">
      <c r="A52" s="6">
        <v>50</v>
      </c>
      <c r="B52" s="12">
        <v>2</v>
      </c>
      <c r="C52" s="7"/>
      <c r="D52" s="7" t="s">
        <v>16</v>
      </c>
      <c r="E52" s="7" t="s">
        <v>17</v>
      </c>
      <c r="F52" s="6" t="s">
        <v>105</v>
      </c>
      <c r="G52" s="6" t="s">
        <v>106</v>
      </c>
      <c r="H52" s="8">
        <f t="shared" si="2"/>
        <v>69</v>
      </c>
      <c r="I52" s="18">
        <v>34.5</v>
      </c>
      <c r="J52" s="19">
        <v>82.83</v>
      </c>
      <c r="K52" s="8">
        <v>41.414999999999999</v>
      </c>
      <c r="L52" s="8">
        <v>75.915000000000006</v>
      </c>
      <c r="M52" s="20"/>
      <c r="N52" s="22"/>
    </row>
    <row r="53" spans="1:14" ht="30" customHeight="1" x14ac:dyDescent="0.15">
      <c r="A53" s="9">
        <v>51</v>
      </c>
      <c r="B53" s="15">
        <v>3</v>
      </c>
      <c r="C53" s="10"/>
      <c r="D53" s="10" t="s">
        <v>22</v>
      </c>
      <c r="E53" s="10" t="s">
        <v>17</v>
      </c>
      <c r="F53" s="9" t="s">
        <v>105</v>
      </c>
      <c r="G53" s="9" t="s">
        <v>107</v>
      </c>
      <c r="H53" s="11">
        <f t="shared" si="2"/>
        <v>70</v>
      </c>
      <c r="I53" s="23">
        <v>35</v>
      </c>
      <c r="J53" s="24">
        <v>81.48</v>
      </c>
      <c r="K53" s="11">
        <v>40.74</v>
      </c>
      <c r="L53" s="11">
        <v>75.739999999999995</v>
      </c>
      <c r="M53" s="25"/>
      <c r="N53" s="26"/>
    </row>
    <row r="54" spans="1:14" s="1" customFormat="1" ht="30" customHeight="1" x14ac:dyDescent="0.15">
      <c r="A54" s="12">
        <v>52</v>
      </c>
      <c r="B54" s="12">
        <v>1</v>
      </c>
      <c r="C54" s="13" t="s">
        <v>108</v>
      </c>
      <c r="D54" s="13" t="s">
        <v>22</v>
      </c>
      <c r="E54" s="13" t="s">
        <v>17</v>
      </c>
      <c r="F54" s="12" t="s">
        <v>109</v>
      </c>
      <c r="G54" s="12" t="s">
        <v>110</v>
      </c>
      <c r="H54" s="14">
        <f t="shared" si="2"/>
        <v>70</v>
      </c>
      <c r="I54" s="27">
        <v>35</v>
      </c>
      <c r="J54" s="28">
        <v>82.94</v>
      </c>
      <c r="K54" s="14">
        <v>41.47</v>
      </c>
      <c r="L54" s="14">
        <v>76.47</v>
      </c>
      <c r="M54" s="29" t="s">
        <v>20</v>
      </c>
      <c r="N54" s="30"/>
    </row>
    <row r="55" spans="1:14" ht="30" customHeight="1" x14ac:dyDescent="0.15">
      <c r="A55" s="6">
        <v>53</v>
      </c>
      <c r="B55" s="12">
        <v>2</v>
      </c>
      <c r="C55" s="7"/>
      <c r="D55" s="7" t="s">
        <v>22</v>
      </c>
      <c r="E55" s="7" t="s">
        <v>23</v>
      </c>
      <c r="F55" s="6" t="s">
        <v>109</v>
      </c>
      <c r="G55" s="6" t="s">
        <v>111</v>
      </c>
      <c r="H55" s="8">
        <f t="shared" si="2"/>
        <v>69</v>
      </c>
      <c r="I55" s="18">
        <v>34.5</v>
      </c>
      <c r="J55" s="19">
        <v>83.89</v>
      </c>
      <c r="K55" s="8">
        <v>41.945</v>
      </c>
      <c r="L55" s="8">
        <v>76.444999999999993</v>
      </c>
      <c r="M55" s="20"/>
      <c r="N55" s="22"/>
    </row>
    <row r="56" spans="1:14" ht="30" customHeight="1" x14ac:dyDescent="0.15">
      <c r="A56" s="6">
        <v>54</v>
      </c>
      <c r="B56" s="12">
        <v>3</v>
      </c>
      <c r="C56" s="7"/>
      <c r="D56" s="7" t="s">
        <v>22</v>
      </c>
      <c r="E56" s="7" t="s">
        <v>23</v>
      </c>
      <c r="F56" s="6" t="s">
        <v>109</v>
      </c>
      <c r="G56" s="6" t="s">
        <v>112</v>
      </c>
      <c r="H56" s="8">
        <f t="shared" si="2"/>
        <v>70</v>
      </c>
      <c r="I56" s="18">
        <v>35</v>
      </c>
      <c r="J56" s="19">
        <v>82.44</v>
      </c>
      <c r="K56" s="8">
        <v>41.22</v>
      </c>
      <c r="L56" s="8">
        <v>76.22</v>
      </c>
      <c r="M56" s="20"/>
      <c r="N56" s="22"/>
    </row>
    <row r="57" spans="1:14" ht="30" customHeight="1" x14ac:dyDescent="0.15">
      <c r="A57" s="9">
        <v>55</v>
      </c>
      <c r="B57" s="9"/>
      <c r="C57" s="10"/>
      <c r="D57" s="10" t="s">
        <v>16</v>
      </c>
      <c r="E57" s="10" t="s">
        <v>23</v>
      </c>
      <c r="F57" s="9" t="s">
        <v>109</v>
      </c>
      <c r="G57" s="9" t="s">
        <v>113</v>
      </c>
      <c r="H57" s="11">
        <f t="shared" si="2"/>
        <v>69</v>
      </c>
      <c r="I57" s="23">
        <v>34.5</v>
      </c>
      <c r="J57" s="35"/>
      <c r="K57" s="11"/>
      <c r="L57" s="11"/>
      <c r="M57" s="11" t="s">
        <v>36</v>
      </c>
      <c r="N57" s="26"/>
    </row>
    <row r="58" spans="1:14" s="1" customFormat="1" ht="30" customHeight="1" x14ac:dyDescent="0.15">
      <c r="A58" s="12">
        <v>56</v>
      </c>
      <c r="B58" s="12">
        <v>1</v>
      </c>
      <c r="C58" s="13" t="s">
        <v>114</v>
      </c>
      <c r="D58" s="13" t="s">
        <v>16</v>
      </c>
      <c r="E58" s="13" t="s">
        <v>17</v>
      </c>
      <c r="F58" s="12" t="s">
        <v>115</v>
      </c>
      <c r="G58" s="12" t="s">
        <v>116</v>
      </c>
      <c r="H58" s="14">
        <f t="shared" si="2"/>
        <v>72</v>
      </c>
      <c r="I58" s="27">
        <v>36</v>
      </c>
      <c r="J58" s="36">
        <v>85.1</v>
      </c>
      <c r="K58" s="14">
        <v>42.55</v>
      </c>
      <c r="L58" s="14">
        <v>78.55</v>
      </c>
      <c r="M58" s="29" t="s">
        <v>20</v>
      </c>
      <c r="N58" s="30"/>
    </row>
    <row r="59" spans="1:14" ht="30" customHeight="1" x14ac:dyDescent="0.15">
      <c r="A59" s="6">
        <v>57</v>
      </c>
      <c r="B59" s="12">
        <v>2</v>
      </c>
      <c r="C59" s="7"/>
      <c r="D59" s="7" t="s">
        <v>16</v>
      </c>
      <c r="E59" s="7" t="s">
        <v>17</v>
      </c>
      <c r="F59" s="6" t="s">
        <v>115</v>
      </c>
      <c r="G59" s="6" t="s">
        <v>117</v>
      </c>
      <c r="H59" s="8">
        <f t="shared" si="2"/>
        <v>70</v>
      </c>
      <c r="I59" s="18">
        <v>35</v>
      </c>
      <c r="J59" s="37">
        <v>81.64</v>
      </c>
      <c r="K59" s="8">
        <v>40.82</v>
      </c>
      <c r="L59" s="8">
        <v>75.819999999999993</v>
      </c>
      <c r="M59" s="20"/>
      <c r="N59" s="22"/>
    </row>
    <row r="60" spans="1:14" ht="30" customHeight="1" x14ac:dyDescent="0.15">
      <c r="A60" s="9">
        <v>58</v>
      </c>
      <c r="B60" s="15">
        <v>3</v>
      </c>
      <c r="C60" s="10"/>
      <c r="D60" s="10" t="s">
        <v>16</v>
      </c>
      <c r="E60" s="10" t="s">
        <v>23</v>
      </c>
      <c r="F60" s="9" t="s">
        <v>115</v>
      </c>
      <c r="G60" s="9" t="s">
        <v>118</v>
      </c>
      <c r="H60" s="11">
        <f t="shared" si="2"/>
        <v>66</v>
      </c>
      <c r="I60" s="23">
        <v>33</v>
      </c>
      <c r="J60" s="38">
        <v>85.12</v>
      </c>
      <c r="K60" s="11">
        <v>42.56</v>
      </c>
      <c r="L60" s="11">
        <v>75.56</v>
      </c>
      <c r="M60" s="25"/>
      <c r="N60" s="26"/>
    </row>
    <row r="61" spans="1:14" s="1" customFormat="1" ht="30" customHeight="1" x14ac:dyDescent="0.15">
      <c r="A61" s="12">
        <v>59</v>
      </c>
      <c r="B61" s="12">
        <v>1</v>
      </c>
      <c r="C61" s="13" t="s">
        <v>119</v>
      </c>
      <c r="D61" s="13" t="s">
        <v>22</v>
      </c>
      <c r="E61" s="13" t="s">
        <v>23</v>
      </c>
      <c r="F61" s="12" t="s">
        <v>120</v>
      </c>
      <c r="G61" s="12" t="s">
        <v>121</v>
      </c>
      <c r="H61" s="14">
        <f t="shared" si="2"/>
        <v>68</v>
      </c>
      <c r="I61" s="27">
        <v>34</v>
      </c>
      <c r="J61" s="36">
        <v>83.66</v>
      </c>
      <c r="K61" s="14">
        <v>41.83</v>
      </c>
      <c r="L61" s="14">
        <v>75.83</v>
      </c>
      <c r="M61" s="29" t="s">
        <v>20</v>
      </c>
      <c r="N61" s="30"/>
    </row>
    <row r="62" spans="1:14" ht="30" customHeight="1" x14ac:dyDescent="0.15">
      <c r="A62" s="6">
        <v>60</v>
      </c>
      <c r="B62" s="12">
        <v>2</v>
      </c>
      <c r="C62" s="7"/>
      <c r="D62" s="7" t="s">
        <v>22</v>
      </c>
      <c r="E62" s="7" t="s">
        <v>23</v>
      </c>
      <c r="F62" s="6" t="s">
        <v>120</v>
      </c>
      <c r="G62" s="6" t="s">
        <v>122</v>
      </c>
      <c r="H62" s="8">
        <f t="shared" si="2"/>
        <v>69</v>
      </c>
      <c r="I62" s="18">
        <v>34.5</v>
      </c>
      <c r="J62" s="37">
        <v>81.94</v>
      </c>
      <c r="K62" s="8">
        <v>40.97</v>
      </c>
      <c r="L62" s="8">
        <v>75.47</v>
      </c>
      <c r="M62" s="20"/>
      <c r="N62" s="22"/>
    </row>
    <row r="63" spans="1:14" ht="30" customHeight="1" x14ac:dyDescent="0.15">
      <c r="A63" s="9">
        <v>61</v>
      </c>
      <c r="B63" s="15">
        <v>3</v>
      </c>
      <c r="C63" s="16"/>
      <c r="D63" s="16" t="s">
        <v>16</v>
      </c>
      <c r="E63" s="16" t="s">
        <v>23</v>
      </c>
      <c r="F63" s="9">
        <v>23070118</v>
      </c>
      <c r="G63" s="9" t="s">
        <v>123</v>
      </c>
      <c r="H63" s="11">
        <f t="shared" si="2"/>
        <v>66</v>
      </c>
      <c r="I63" s="23">
        <v>33</v>
      </c>
      <c r="J63" s="24">
        <v>82.92</v>
      </c>
      <c r="K63" s="11">
        <v>41.46</v>
      </c>
      <c r="L63" s="11">
        <v>74.459999999999994</v>
      </c>
      <c r="M63" s="25" t="s">
        <v>32</v>
      </c>
      <c r="N63" s="26"/>
    </row>
    <row r="64" spans="1:14" s="1" customFormat="1" ht="30" customHeight="1" x14ac:dyDescent="0.15">
      <c r="A64" s="12">
        <v>62</v>
      </c>
      <c r="B64" s="12">
        <v>1</v>
      </c>
      <c r="C64" s="13" t="s">
        <v>124</v>
      </c>
      <c r="D64" s="13" t="s">
        <v>22</v>
      </c>
      <c r="E64" s="13" t="s">
        <v>23</v>
      </c>
      <c r="F64" s="12" t="s">
        <v>125</v>
      </c>
      <c r="G64" s="12" t="s">
        <v>126</v>
      </c>
      <c r="H64" s="14">
        <f t="shared" si="2"/>
        <v>75</v>
      </c>
      <c r="I64" s="27">
        <v>37.5</v>
      </c>
      <c r="J64" s="28">
        <v>83.84</v>
      </c>
      <c r="K64" s="14">
        <v>41.92</v>
      </c>
      <c r="L64" s="14">
        <v>79.42</v>
      </c>
      <c r="M64" s="29" t="s">
        <v>20</v>
      </c>
      <c r="N64" s="30"/>
    </row>
    <row r="65" spans="1:14" ht="30" customHeight="1" x14ac:dyDescent="0.15">
      <c r="A65" s="9">
        <v>63</v>
      </c>
      <c r="B65" s="15">
        <v>2</v>
      </c>
      <c r="C65" s="10"/>
      <c r="D65" s="10" t="s">
        <v>22</v>
      </c>
      <c r="E65" s="10" t="s">
        <v>17</v>
      </c>
      <c r="F65" s="9" t="s">
        <v>125</v>
      </c>
      <c r="G65" s="9" t="s">
        <v>127</v>
      </c>
      <c r="H65" s="11">
        <f t="shared" si="2"/>
        <v>71</v>
      </c>
      <c r="I65" s="23">
        <v>35.5</v>
      </c>
      <c r="J65" s="24">
        <v>78.52</v>
      </c>
      <c r="K65" s="11">
        <v>39.26</v>
      </c>
      <c r="L65" s="11">
        <v>74.760000000000005</v>
      </c>
      <c r="M65" s="25"/>
      <c r="N65" s="26"/>
    </row>
    <row r="66" spans="1:14" s="1" customFormat="1" ht="30" customHeight="1" x14ac:dyDescent="0.15">
      <c r="A66" s="12">
        <v>64</v>
      </c>
      <c r="B66" s="12">
        <v>1</v>
      </c>
      <c r="C66" s="13" t="s">
        <v>128</v>
      </c>
      <c r="D66" s="13" t="s">
        <v>22</v>
      </c>
      <c r="E66" s="13" t="s">
        <v>23</v>
      </c>
      <c r="F66" s="12" t="s">
        <v>129</v>
      </c>
      <c r="G66" s="12" t="s">
        <v>130</v>
      </c>
      <c r="H66" s="14">
        <f t="shared" si="2"/>
        <v>74</v>
      </c>
      <c r="I66" s="27">
        <v>37</v>
      </c>
      <c r="J66" s="28">
        <v>84.68</v>
      </c>
      <c r="K66" s="14">
        <v>42.34</v>
      </c>
      <c r="L66" s="14">
        <v>79.34</v>
      </c>
      <c r="M66" s="29" t="s">
        <v>20</v>
      </c>
      <c r="N66" s="30"/>
    </row>
    <row r="67" spans="1:14" ht="30" customHeight="1" x14ac:dyDescent="0.15">
      <c r="A67" s="6">
        <v>65</v>
      </c>
      <c r="B67" s="12">
        <v>2</v>
      </c>
      <c r="C67" s="7"/>
      <c r="D67" s="7" t="s">
        <v>22</v>
      </c>
      <c r="E67" s="7" t="s">
        <v>23</v>
      </c>
      <c r="F67" s="6" t="s">
        <v>129</v>
      </c>
      <c r="G67" s="6" t="s">
        <v>131</v>
      </c>
      <c r="H67" s="8">
        <f t="shared" si="2"/>
        <v>70</v>
      </c>
      <c r="I67" s="18">
        <v>35</v>
      </c>
      <c r="J67" s="19">
        <v>83.82</v>
      </c>
      <c r="K67" s="8">
        <v>41.91</v>
      </c>
      <c r="L67" s="8">
        <v>76.91</v>
      </c>
      <c r="M67" s="20"/>
      <c r="N67" s="22"/>
    </row>
    <row r="68" spans="1:14" ht="30" customHeight="1" x14ac:dyDescent="0.15">
      <c r="A68" s="9">
        <v>66</v>
      </c>
      <c r="B68" s="15">
        <v>3</v>
      </c>
      <c r="C68" s="10"/>
      <c r="D68" s="10" t="s">
        <v>16</v>
      </c>
      <c r="E68" s="10" t="s">
        <v>17</v>
      </c>
      <c r="F68" s="9" t="s">
        <v>129</v>
      </c>
      <c r="G68" s="9" t="s">
        <v>132</v>
      </c>
      <c r="H68" s="11">
        <f t="shared" si="2"/>
        <v>68</v>
      </c>
      <c r="I68" s="23">
        <v>34</v>
      </c>
      <c r="J68" s="24">
        <v>84.84</v>
      </c>
      <c r="K68" s="11">
        <v>42.42</v>
      </c>
      <c r="L68" s="11">
        <v>76.42</v>
      </c>
      <c r="M68" s="25"/>
      <c r="N68" s="26"/>
    </row>
    <row r="69" spans="1:14" s="1" customFormat="1" ht="30" customHeight="1" x14ac:dyDescent="0.15">
      <c r="A69" s="12">
        <v>67</v>
      </c>
      <c r="B69" s="12">
        <v>1</v>
      </c>
      <c r="C69" s="13" t="s">
        <v>133</v>
      </c>
      <c r="D69" s="13" t="s">
        <v>22</v>
      </c>
      <c r="E69" s="13" t="s">
        <v>17</v>
      </c>
      <c r="F69" s="12" t="s">
        <v>134</v>
      </c>
      <c r="G69" s="12" t="s">
        <v>135</v>
      </c>
      <c r="H69" s="14">
        <f t="shared" si="2"/>
        <v>70</v>
      </c>
      <c r="I69" s="27">
        <v>35</v>
      </c>
      <c r="J69" s="28">
        <v>82.08</v>
      </c>
      <c r="K69" s="14">
        <v>41.04</v>
      </c>
      <c r="L69" s="14">
        <v>76.040000000000006</v>
      </c>
      <c r="M69" s="29" t="s">
        <v>20</v>
      </c>
      <c r="N69" s="30"/>
    </row>
    <row r="70" spans="1:14" ht="30" customHeight="1" x14ac:dyDescent="0.15">
      <c r="A70" s="6">
        <v>68</v>
      </c>
      <c r="B70" s="12">
        <v>2</v>
      </c>
      <c r="C70" s="7"/>
      <c r="D70" s="7" t="s">
        <v>22</v>
      </c>
      <c r="E70" s="7" t="s">
        <v>23</v>
      </c>
      <c r="F70" s="6" t="s">
        <v>134</v>
      </c>
      <c r="G70" s="42" t="s">
        <v>136</v>
      </c>
      <c r="H70" s="8">
        <f t="shared" si="2"/>
        <v>69</v>
      </c>
      <c r="I70" s="18">
        <v>34.5</v>
      </c>
      <c r="J70" s="19">
        <v>82.6</v>
      </c>
      <c r="K70" s="8">
        <v>41.3</v>
      </c>
      <c r="L70" s="8">
        <v>75.8</v>
      </c>
      <c r="M70" s="20" t="s">
        <v>32</v>
      </c>
      <c r="N70" s="22"/>
    </row>
    <row r="71" spans="1:14" ht="30" customHeight="1" x14ac:dyDescent="0.15">
      <c r="A71" s="9">
        <v>69</v>
      </c>
      <c r="B71" s="15">
        <v>3</v>
      </c>
      <c r="C71" s="10"/>
      <c r="D71" s="10" t="s">
        <v>16</v>
      </c>
      <c r="E71" s="10" t="s">
        <v>17</v>
      </c>
      <c r="F71" s="9" t="s">
        <v>134</v>
      </c>
      <c r="G71" s="9" t="s">
        <v>137</v>
      </c>
      <c r="H71" s="11">
        <f t="shared" si="2"/>
        <v>70</v>
      </c>
      <c r="I71" s="23">
        <v>35</v>
      </c>
      <c r="J71" s="24">
        <v>81.06</v>
      </c>
      <c r="K71" s="11">
        <v>40.53</v>
      </c>
      <c r="L71" s="11">
        <v>75.53</v>
      </c>
      <c r="M71" s="25"/>
      <c r="N71" s="26"/>
    </row>
    <row r="72" spans="1:14" s="1" customFormat="1" ht="30" customHeight="1" x14ac:dyDescent="0.15">
      <c r="A72" s="12">
        <v>70</v>
      </c>
      <c r="B72" s="12">
        <v>1</v>
      </c>
      <c r="C72" s="13" t="s">
        <v>138</v>
      </c>
      <c r="D72" s="13" t="s">
        <v>22</v>
      </c>
      <c r="E72" s="13" t="s">
        <v>23</v>
      </c>
      <c r="F72" s="12" t="s">
        <v>139</v>
      </c>
      <c r="G72" s="12" t="s">
        <v>140</v>
      </c>
      <c r="H72" s="14">
        <f t="shared" si="2"/>
        <v>60</v>
      </c>
      <c r="I72" s="27">
        <v>30</v>
      </c>
      <c r="J72" s="28">
        <v>81.7</v>
      </c>
      <c r="K72" s="14">
        <v>40.85</v>
      </c>
      <c r="L72" s="14">
        <v>70.849999999999994</v>
      </c>
      <c r="M72" s="29" t="s">
        <v>20</v>
      </c>
      <c r="N72" s="30"/>
    </row>
    <row r="73" spans="1:14" ht="30" customHeight="1" x14ac:dyDescent="0.15">
      <c r="A73" s="6">
        <v>71</v>
      </c>
      <c r="B73" s="12">
        <v>2</v>
      </c>
      <c r="C73" s="7"/>
      <c r="D73" s="7" t="s">
        <v>16</v>
      </c>
      <c r="E73" s="7" t="s">
        <v>23</v>
      </c>
      <c r="F73" s="6" t="s">
        <v>139</v>
      </c>
      <c r="G73" s="6" t="s">
        <v>141</v>
      </c>
      <c r="H73" s="8">
        <f t="shared" si="2"/>
        <v>56</v>
      </c>
      <c r="I73" s="18">
        <v>28</v>
      </c>
      <c r="J73" s="19">
        <v>82.1</v>
      </c>
      <c r="K73" s="8">
        <v>41.05</v>
      </c>
      <c r="L73" s="8">
        <v>69.05</v>
      </c>
      <c r="M73" s="20"/>
      <c r="N73" s="22"/>
    </row>
    <row r="74" spans="1:14" ht="30" customHeight="1" x14ac:dyDescent="0.15">
      <c r="A74" s="9">
        <v>72</v>
      </c>
      <c r="B74" s="15">
        <v>3</v>
      </c>
      <c r="C74" s="10"/>
      <c r="D74" s="10" t="s">
        <v>22</v>
      </c>
      <c r="E74" s="10" t="s">
        <v>23</v>
      </c>
      <c r="F74" s="9" t="s">
        <v>139</v>
      </c>
      <c r="G74" s="9" t="s">
        <v>142</v>
      </c>
      <c r="H74" s="11">
        <f t="shared" si="2"/>
        <v>58</v>
      </c>
      <c r="I74" s="23">
        <v>29</v>
      </c>
      <c r="J74" s="24">
        <v>76.72</v>
      </c>
      <c r="K74" s="11">
        <v>38.36</v>
      </c>
      <c r="L74" s="11">
        <v>67.36</v>
      </c>
      <c r="M74" s="25"/>
      <c r="N74" s="26"/>
    </row>
    <row r="75" spans="1:14" s="1" customFormat="1" ht="30" customHeight="1" x14ac:dyDescent="0.15">
      <c r="A75" s="12">
        <v>73</v>
      </c>
      <c r="B75" s="12">
        <v>1</v>
      </c>
      <c r="C75" s="13" t="s">
        <v>143</v>
      </c>
      <c r="D75" s="13" t="s">
        <v>22</v>
      </c>
      <c r="E75" s="13" t="s">
        <v>23</v>
      </c>
      <c r="F75" s="12" t="s">
        <v>144</v>
      </c>
      <c r="G75" s="12" t="s">
        <v>145</v>
      </c>
      <c r="H75" s="14">
        <f t="shared" si="2"/>
        <v>64</v>
      </c>
      <c r="I75" s="27">
        <v>32</v>
      </c>
      <c r="J75" s="28">
        <v>83.24</v>
      </c>
      <c r="K75" s="14">
        <v>41.62</v>
      </c>
      <c r="L75" s="14">
        <v>73.62</v>
      </c>
      <c r="M75" s="29" t="s">
        <v>20</v>
      </c>
      <c r="N75" s="30"/>
    </row>
    <row r="76" spans="1:14" ht="30" customHeight="1" x14ac:dyDescent="0.15">
      <c r="A76" s="6">
        <v>74</v>
      </c>
      <c r="B76" s="12">
        <v>2</v>
      </c>
      <c r="C76" s="7"/>
      <c r="D76" s="7" t="s">
        <v>22</v>
      </c>
      <c r="E76" s="7" t="s">
        <v>23</v>
      </c>
      <c r="F76" s="6" t="s">
        <v>144</v>
      </c>
      <c r="G76" s="6" t="s">
        <v>146</v>
      </c>
      <c r="H76" s="8">
        <f t="shared" si="2"/>
        <v>55</v>
      </c>
      <c r="I76" s="18">
        <v>27.5</v>
      </c>
      <c r="J76" s="19">
        <v>81.5</v>
      </c>
      <c r="K76" s="8">
        <v>40.75</v>
      </c>
      <c r="L76" s="8">
        <v>68.25</v>
      </c>
      <c r="M76" s="20"/>
      <c r="N76" s="22"/>
    </row>
    <row r="77" spans="1:14" ht="30" customHeight="1" x14ac:dyDescent="0.15">
      <c r="A77" s="6">
        <v>75</v>
      </c>
      <c r="B77" s="12">
        <v>3</v>
      </c>
      <c r="C77" s="7"/>
      <c r="D77" s="7" t="s">
        <v>16</v>
      </c>
      <c r="E77" s="7" t="s">
        <v>17</v>
      </c>
      <c r="F77" s="6" t="s">
        <v>144</v>
      </c>
      <c r="G77" s="6" t="s">
        <v>147</v>
      </c>
      <c r="H77" s="8">
        <f t="shared" si="2"/>
        <v>54</v>
      </c>
      <c r="I77" s="18">
        <v>27</v>
      </c>
      <c r="J77" s="19">
        <v>81.42</v>
      </c>
      <c r="K77" s="8">
        <v>40.71</v>
      </c>
      <c r="L77" s="8">
        <v>67.709999999999994</v>
      </c>
      <c r="M77" s="20"/>
      <c r="N77" s="22"/>
    </row>
    <row r="78" spans="1:14" ht="30" customHeight="1" x14ac:dyDescent="0.15">
      <c r="A78" s="9">
        <v>76</v>
      </c>
      <c r="B78" s="9"/>
      <c r="C78" s="10"/>
      <c r="D78" s="10" t="s">
        <v>16</v>
      </c>
      <c r="E78" s="10" t="s">
        <v>23</v>
      </c>
      <c r="F78" s="9" t="s">
        <v>144</v>
      </c>
      <c r="G78" s="9" t="s">
        <v>148</v>
      </c>
      <c r="H78" s="11">
        <f t="shared" si="2"/>
        <v>54</v>
      </c>
      <c r="I78" s="23">
        <v>27</v>
      </c>
      <c r="J78" s="24"/>
      <c r="K78" s="11"/>
      <c r="L78" s="11"/>
      <c r="M78" s="11" t="s">
        <v>36</v>
      </c>
      <c r="N78" s="26"/>
    </row>
    <row r="79" spans="1:14" s="1" customFormat="1" ht="30" customHeight="1" x14ac:dyDescent="0.15">
      <c r="A79" s="12">
        <v>77</v>
      </c>
      <c r="B79" s="12">
        <v>1</v>
      </c>
      <c r="C79" s="13" t="s">
        <v>149</v>
      </c>
      <c r="D79" s="13" t="s">
        <v>16</v>
      </c>
      <c r="E79" s="13" t="s">
        <v>23</v>
      </c>
      <c r="F79" s="12" t="s">
        <v>150</v>
      </c>
      <c r="G79" s="12" t="s">
        <v>151</v>
      </c>
      <c r="H79" s="14">
        <f t="shared" si="2"/>
        <v>56</v>
      </c>
      <c r="I79" s="27">
        <v>28</v>
      </c>
      <c r="J79" s="28">
        <v>82.02</v>
      </c>
      <c r="K79" s="14">
        <v>41.01</v>
      </c>
      <c r="L79" s="14">
        <v>69.010000000000005</v>
      </c>
      <c r="M79" s="29" t="s">
        <v>20</v>
      </c>
      <c r="N79" s="30"/>
    </row>
    <row r="80" spans="1:14" ht="30" customHeight="1" x14ac:dyDescent="0.15">
      <c r="A80" s="6">
        <v>78</v>
      </c>
      <c r="B80" s="12">
        <v>2</v>
      </c>
      <c r="C80" s="7"/>
      <c r="D80" s="7" t="s">
        <v>16</v>
      </c>
      <c r="E80" s="7" t="s">
        <v>23</v>
      </c>
      <c r="F80" s="6" t="s">
        <v>150</v>
      </c>
      <c r="G80" s="6" t="s">
        <v>152</v>
      </c>
      <c r="H80" s="8">
        <f t="shared" si="2"/>
        <v>55</v>
      </c>
      <c r="I80" s="18">
        <v>27.5</v>
      </c>
      <c r="J80" s="19">
        <v>82.38</v>
      </c>
      <c r="K80" s="8">
        <v>41.19</v>
      </c>
      <c r="L80" s="8">
        <v>68.69</v>
      </c>
      <c r="M80" s="20"/>
      <c r="N80" s="22"/>
    </row>
    <row r="81" spans="1:14" ht="30" customHeight="1" x14ac:dyDescent="0.15">
      <c r="A81" s="6">
        <v>79</v>
      </c>
      <c r="B81" s="12">
        <v>3</v>
      </c>
      <c r="C81" s="7"/>
      <c r="D81" s="7" t="s">
        <v>22</v>
      </c>
      <c r="E81" s="7" t="s">
        <v>23</v>
      </c>
      <c r="F81" s="6" t="s">
        <v>150</v>
      </c>
      <c r="G81" s="6" t="s">
        <v>153</v>
      </c>
      <c r="H81" s="8">
        <f t="shared" si="2"/>
        <v>55</v>
      </c>
      <c r="I81" s="18">
        <v>27.5</v>
      </c>
      <c r="J81" s="19">
        <v>81.099999999999994</v>
      </c>
      <c r="K81" s="8">
        <v>40.549999999999997</v>
      </c>
      <c r="L81" s="8">
        <v>68.05</v>
      </c>
      <c r="M81" s="20"/>
      <c r="N81" s="22"/>
    </row>
    <row r="82" spans="1:14" ht="30" customHeight="1" x14ac:dyDescent="0.15">
      <c r="A82" s="9">
        <v>80</v>
      </c>
      <c r="B82" s="9"/>
      <c r="C82" s="10"/>
      <c r="D82" s="10" t="s">
        <v>22</v>
      </c>
      <c r="E82" s="10" t="s">
        <v>17</v>
      </c>
      <c r="F82" s="9" t="s">
        <v>150</v>
      </c>
      <c r="G82" s="9" t="s">
        <v>154</v>
      </c>
      <c r="H82" s="11">
        <f t="shared" si="2"/>
        <v>57</v>
      </c>
      <c r="I82" s="23">
        <v>28.5</v>
      </c>
      <c r="J82" s="39"/>
      <c r="K82" s="11"/>
      <c r="L82" s="11"/>
      <c r="M82" s="11" t="s">
        <v>155</v>
      </c>
      <c r="N82" s="26"/>
    </row>
  </sheetData>
  <sheetProtection password="DBAE" sheet="1" objects="1"/>
  <autoFilter ref="A1:M82" xr:uid="{00000000-0009-0000-0000-000002000000}"/>
  <sortState xmlns:xlrd2="http://schemas.microsoft.com/office/spreadsheetml/2017/richdata2" ref="A90:Q93">
    <sortCondition descending="1" ref="L90:L93"/>
  </sortState>
  <mergeCells count="1">
    <mergeCell ref="A1:N1"/>
  </mergeCells>
  <phoneticPr fontId="12" type="noConversion"/>
  <pageMargins left="0.51180555555555596" right="0.196527777777778" top="0.55069444444444404" bottom="0.51180555555555596" header="0.35416666666666702" footer="0.314583333333332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(3)</vt:lpstr>
      <vt:lpstr>'Sheet1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RCJL917</cp:lastModifiedBy>
  <cp:lastPrinted>2023-07-31T09:15:32Z</cp:lastPrinted>
  <dcterms:created xsi:type="dcterms:W3CDTF">2021-07-26T08:45:00Z</dcterms:created>
  <dcterms:modified xsi:type="dcterms:W3CDTF">2023-07-31T09:16:15Z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4B0721A51CA34891B065C5C4A69600D3_13</vt:lpwstr>
  </property>
  <property fmtid="{D5CDD505-2E9C-101B-9397-08002B2CF9AE}" pid="3" name="KSOProductBuildVer">
    <vt:lpwstr>2052-11.1.0.14309</vt:lpwstr>
  </property>
</Properties>
</file>